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calcChain.xml><?xml version="1.0" encoding="utf-8"?>
<calcChain xmlns="http://schemas.openxmlformats.org/spreadsheetml/2006/main">
  <c r="G70" i="9"/>
  <c r="G49"/>
  <c r="G18"/>
  <c r="G161"/>
  <c r="G124"/>
</calcChain>
</file>

<file path=xl/sharedStrings.xml><?xml version="1.0" encoding="utf-8"?>
<sst xmlns="http://schemas.openxmlformats.org/spreadsheetml/2006/main" count="421" uniqueCount="191">
  <si>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</si>
  <si>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</si>
  <si>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</si>
  <si>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</si>
  <si>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</si>
  <si>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</si>
  <si>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</si>
  <si>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</si>
  <si>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</si>
  <si>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</si>
  <si>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</si>
  <si>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เฉพาะเจาะจง</t>
  </si>
  <si>
    <t>สืบราคา</t>
  </si>
  <si>
    <t>รายเดียว</t>
  </si>
  <si>
    <t>เสนอราคา</t>
  </si>
  <si>
    <t>ต่ำสุด</t>
  </si>
  <si>
    <t>สำนักงานปลัดสำนักนายกรัฐมนตรี</t>
  </si>
  <si>
    <t>ยอดการเสนอราคา</t>
  </si>
  <si>
    <t>ของฝ่ายบริหารทั่วไป</t>
  </si>
  <si>
    <t>ของกลุ่มเสริมสร้างสุนทรียะทางวัฒนธรรม</t>
  </si>
  <si>
    <t xml:space="preserve">   สรุปผลการดำเนินการจัดซื้อจัดจ้างในเดือนธันวาคม 2561   </t>
  </si>
  <si>
    <t>จัดซื้อ เดือนธันวาคม  2561</t>
  </si>
  <si>
    <t>ขอจัดซื้อวัสดุสำนักงาน 37 รายการ</t>
  </si>
  <si>
    <t xml:space="preserve"> ของกลุ่มสืบสานวัฒนะรรม</t>
  </si>
  <si>
    <t>ร้านอุไร ซัพพลาย</t>
  </si>
  <si>
    <t>เสนอราคา 96,302 บาท</t>
  </si>
  <si>
    <t>ราคา 96,302 บาท</t>
  </si>
  <si>
    <t>ขออนุมัติสั่งซื้อวัสดุห้องสมุด จำนวน 23 รายการ</t>
  </si>
  <si>
    <t xml:space="preserve">ของกลุ่มส่งเสริมการเรียนรู้ทางศิลปะการแสดง </t>
  </si>
  <si>
    <t>ร้าน เอ็น อาร์ ซัพพลาย</t>
  </si>
  <si>
    <t xml:space="preserve">แอนด์ เซอร์วิส </t>
  </si>
  <si>
    <t>เสนอราคา 50,092 บาท</t>
  </si>
  <si>
    <t>ราคา 50,092 บาท</t>
  </si>
  <si>
    <t>ขออนุมัติจัดซื้อแบตเตอรี่เครื่องคอมพิวเตอร์แบบพกพา จำนวน 1 อัน</t>
  </si>
  <si>
    <t>บริษัท อินฟอร์เจน ดาต้า</t>
  </si>
  <si>
    <t>ซิสเท็ม จำกัด</t>
  </si>
  <si>
    <t>เสนอราคา 3,638 บาท</t>
  </si>
  <si>
    <t>ราคา 3,638 บาท</t>
  </si>
  <si>
    <t>ขออนุมัติสั่งซื้อโคมสัญญาณไฟหมุน แบบเคลื่อนที่ จำนวน 2ชุด</t>
  </si>
  <si>
    <t xml:space="preserve">ของกลุ่มอาคารสถานที่ </t>
  </si>
  <si>
    <t>บริษัท เจ ซี คอร์ปอเรชั่น</t>
  </si>
  <si>
    <t>(ประเทศไทย) จำกัด</t>
  </si>
  <si>
    <t xml:space="preserve"> เสนอราคา 19,600 บาท</t>
  </si>
  <si>
    <t>ราคา 19,600 บาท</t>
  </si>
  <si>
    <t>ขออนุมัติสั่งซื้อวัสดุสำนักงาน สำหรับดำเนินกิจกรรมฝึกอบรม รุกขกร</t>
  </si>
  <si>
    <t>ของกลุ่มค่านิยม</t>
  </si>
  <si>
    <t xml:space="preserve">  ร้านอุไร ซัพพลาย</t>
  </si>
  <si>
    <t>เสนอราคา 75,225 บาท</t>
  </si>
  <si>
    <t>ราคา 75,225 บาท</t>
  </si>
  <si>
    <t>ขออนุมัติสั่งซื้อวัสดุอุปกรณ์ จำนวน 17 รายการ ตามโครงการเปิดศูนย์วัฒนธรรม</t>
  </si>
  <si>
    <t>แห่งประเทศไทยเป็นแหล่งเรียนรู้ทางวัฒนธรรม</t>
  </si>
  <si>
    <t xml:space="preserve">.ร้านเจริญยิ่งยง </t>
  </si>
  <si>
    <t>เสนอราคา 99,250 บาท</t>
  </si>
  <si>
    <t xml:space="preserve"> ร้านอุดมพาณิชย์</t>
  </si>
  <si>
    <t>ราคา108,455.20 บาท</t>
  </si>
  <si>
    <t xml:space="preserve">ร้านเจริญยิ่งยง </t>
  </si>
  <si>
    <t>ราคา 99,250 บาท</t>
  </si>
  <si>
    <t>ขออนุมัติจัดซื้อหลอดไฟฟ้าเวทีการแสดงหอประชุมใหญ่</t>
  </si>
  <si>
    <t>ของกลุ่มส่งเสริมละพัฒนาเทคโนโลยีการแสดง</t>
  </si>
  <si>
    <t>บริษัท ไดนามิค ซอร์ซ จำกัด</t>
  </si>
  <si>
    <t>ราคา 87,312 บาท</t>
  </si>
  <si>
    <t>บริษัท อิมเพรสซีฟ เอวี จำกัด</t>
  </si>
  <si>
    <t>เสนอราคา 91,200 บาท</t>
  </si>
  <si>
    <t>บริษัท เรือนมงคล แกรนด์</t>
  </si>
  <si>
    <t>เทคจำกัด</t>
  </si>
  <si>
    <t>ราคา 102,720 บาท</t>
  </si>
  <si>
    <t>ขออนุมัติสั่งซื้อวัสดุสำนักงาน จำนวน 30 รายการ</t>
  </si>
  <si>
    <t>ร้าน ส.รุ่งเรือง</t>
  </si>
  <si>
    <t>เสนอราคา91,298 บาท</t>
  </si>
  <si>
    <t>ราคา91,298 บาท</t>
  </si>
  <si>
    <t>ขออนุมัติสั่งซื้อหน่วยจัดเก็บข้อมูลฮาร์ดดิสก์และแผงวงจรหลักคอมพิวเตอร์</t>
  </si>
  <si>
    <t>ของกลุ่มสงวนรักษามรดกภูมิปัญญาทางวัฒนธรรม</t>
  </si>
  <si>
    <t>บริษัท อินฟอร์เจน ดาด้า</t>
  </si>
  <si>
    <t>เสนอราคา 5,350 บาท</t>
  </si>
  <si>
    <t>ราคา 5,350 บาท</t>
  </si>
  <si>
    <t>ขออนุมัติสั่งจ้างพิมพ์ทะเบียนคุมเงินงบประมาณจำนวน 200 เล่ม</t>
  </si>
  <si>
    <t>ของกลุ่มพัสดุอาคารสถานที่</t>
  </si>
  <si>
    <t>สำนักกิจการโรงพิมพ์องค์การ</t>
  </si>
  <si>
    <t>สงเคาราะห์ทหารผ่านศึก</t>
  </si>
  <si>
    <t>ในพระบรมราชูปถัมภ์</t>
  </si>
  <si>
    <t>เสนอราคา 30,000 บาท</t>
  </si>
  <si>
    <t>ราคา 30,000 บาท</t>
  </si>
  <si>
    <t>ขออนุมัติสั่งจ้างเหมาบริการรถตู้ปรับอากาศ พร้อมพนักงานขับรถ</t>
  </si>
  <si>
    <t>ของกลุ่มส่งเสริมเครือข่ายท้องถิ่นและชุมชน</t>
  </si>
  <si>
    <t>นายวิชัย ศรีรักษา</t>
  </si>
  <si>
    <t>เสนอราคา 5,400 บาท</t>
  </si>
  <si>
    <t>ราคา 5,400 บาท</t>
  </si>
  <si>
    <t>ขออนุมัติจัดจ้างสำรวจและจัดทำข้อมูลมรดกภูมิปัญญาทางวัฒนธรรมขึ้นทะเบียน</t>
  </si>
  <si>
    <t>ยูเนสโก</t>
  </si>
  <si>
    <t xml:space="preserve">ของฝ่ายบริหารทั่วไป </t>
  </si>
  <si>
    <t>น.ส. สินใจ อุไรรัมย์</t>
  </si>
  <si>
    <t>เสนอราคา 100,000 บาท</t>
  </si>
  <si>
    <t>ราคา 100,000 บาท</t>
  </si>
  <si>
    <t>จัดซื้อ เดือนธันวาคม 2561(ต่อ)</t>
  </si>
  <si>
    <t>จัดจ้าง  เดือนธันวาคม  2561</t>
  </si>
  <si>
    <t>จัดจ้าง  เดือนธันวาคม  2561(ต่อ)</t>
  </si>
  <si>
    <t xml:space="preserve">                                      จัดจ้าง เดือนธันวาคม  2561 (ต่อ)</t>
  </si>
  <si>
    <t xml:space="preserve">                                     จัดจ้าง เดือนธันวาคม 2561 (ต่อ)</t>
  </si>
  <si>
    <t>จัดจ้าง เดือนธันวาคม  2561 (ต่อ)</t>
  </si>
  <si>
    <t>ขออนุมัติสั่งจ้างเหมาบริการเช่ารถตู้ปรับอากาศ  พร้อมพนักงานขับรถ(รวมค่าเช่ารถ</t>
  </si>
  <si>
    <t>ค่าน้ำมันเชื้อเพลิง ค่าผ่านทาง)</t>
  </si>
  <si>
    <t xml:space="preserve">ของกองกองทุนส่งเสริมงานวัฒนธรรม </t>
  </si>
  <si>
    <t>นายคมกริด จอมสระน้อย</t>
  </si>
  <si>
    <t>เสนอราคา 31,200 บาท</t>
  </si>
  <si>
    <t>ราคา 31,200 บาท</t>
  </si>
  <si>
    <t>ขออนุมมัติจ้างถ่ายเอกสารแผนปฎิบัติการประจำปีงบประมาน พ.ศ.2562</t>
  </si>
  <si>
    <t xml:space="preserve">กลุ่มพัสดุ อาคารสถานที่ </t>
  </si>
  <si>
    <t>ร้าน ก็อปปี้ดี แอ๊ดเวอร์ไทซิ่ง</t>
  </si>
  <si>
    <t>ราคา 16,225 บาท</t>
  </si>
  <si>
    <t>ขออนุมัติสั่งจ้างเหมาตกเต่งสถานที่ พร้อมจัดทำป้ายประชาสัมพันธ์และนิทรรศการ</t>
  </si>
  <si>
    <t xml:space="preserve">โครงการถ่ายทอดงานศิลป์กับศิลปินแห่งชาติ </t>
  </si>
  <si>
    <t>ของหออัครศิลปิน สถาบันวัฒนธรรม (นภาพร)</t>
  </si>
  <si>
    <t>นายนพรัตน์ แก้วบุญปัน</t>
  </si>
  <si>
    <t>เสนอราคา 98,500 บาท</t>
  </si>
  <si>
    <t xml:space="preserve">ขออนุมัติจัดจ้างรถตู้ปรับอากาศพร้อมพนักงานขับรถ </t>
  </si>
  <si>
    <t>ขอกลุ่มส่งเสริมเครือข่ายสภาวัฒนธรรมส่วนภูมิภาค</t>
  </si>
  <si>
    <t>นายวุฒิชัยพงศ์ สันธิศิริ</t>
  </si>
  <si>
    <t>ราคา 54,000 บาท</t>
  </si>
  <si>
    <t>ขออนุมัติจ้างทำกระเป๋าใส่เอกสาร</t>
  </si>
  <si>
    <t>ของกลุ่มส่งเสริมเครือข่ายสภาวัฒนธรรม  (อรุณ)</t>
  </si>
  <si>
    <t>บริษัท ณพัฒน์ กรุ๊ป</t>
  </si>
  <si>
    <t>ไทยแลนด์ จำกัด</t>
  </si>
  <si>
    <t>ราคา 16,200 บาท</t>
  </si>
  <si>
    <t>ขออนุมัติจ้างซ่อมครุภัณฑ์สำนักงาน (เครื่องโทรสาร)จำนวน 1 เครื่อง</t>
  </si>
  <si>
    <t>ของกลุ่มพัสดุ อาคารสถานที่ (สกุณา)</t>
  </si>
  <si>
    <t>บริษัท วิคเตอร์ คอมพิวเตอร์</t>
  </si>
  <si>
    <t>ซิสเต็มส์ จำกัด</t>
  </si>
  <si>
    <t>ราคา 1,819 บาท</t>
  </si>
  <si>
    <t>ขออนุมัติสั่งจ้างเหมาบริการเช่าตู้ปรับอากาศ พร้อมพนักงานขับรถ</t>
  </si>
  <si>
    <t xml:space="preserve">ของกลุ่มช่วยอำนวยการ </t>
  </si>
  <si>
    <t>เสนอราคา 1800 บาท</t>
  </si>
  <si>
    <t>สั่งจ้างเหมาบริการเช่ารถตู้ปรับอากาศพร้อมพนักงานขับรถ จำนวน 4 คัน</t>
  </si>
  <si>
    <t xml:space="preserve">  -หออัครศิลปปิน </t>
  </si>
  <si>
    <t>เสนอราคา 1,800 บาท</t>
  </si>
  <si>
    <t>เสนอราคา99,600 บาท</t>
  </si>
  <si>
    <t>ขออนุมัติจัดจ้างเหมาบริการเช่ารถตู้ปรับอากาศ พร้อมพนักงานขับรถ</t>
  </si>
  <si>
    <t>ของกลุ่มประชาสัมพันธ์</t>
  </si>
  <si>
    <t>นายวิชัย โตทอง</t>
  </si>
  <si>
    <t>เสนอราคา 3,600 บาท</t>
  </si>
  <si>
    <t>ราคา 3,600 บาท</t>
  </si>
  <si>
    <t>ขออนุมัติจ้างเหมาเช่ารถตู้ปรบอากาศในการเดินทางไปราชการ</t>
  </si>
  <si>
    <t xml:space="preserve">ของกลุ่มค่านิยมและความเป็นไทย </t>
  </si>
  <si>
    <t>นายณัฐพล มหิกูล</t>
  </si>
  <si>
    <t>เสนอราคา 7,200 บาท</t>
  </si>
  <si>
    <t>ราคา 7,200 บาท</t>
  </si>
  <si>
    <t>ขออนุมัติสั่งจ้างเหมาเช่ารถโดยสารปรับอากาศ 40 ที่นั่ง จำนวน 2คัน</t>
  </si>
  <si>
    <t>ของกลุ่มพัสดุ</t>
  </si>
  <si>
    <t xml:space="preserve">ห้างหุ้นส่วนจำกัด </t>
  </si>
  <si>
    <t>เอ.ที.เอส.แทรแวล</t>
  </si>
  <si>
    <t>เสนอราคา 92,000 บาท</t>
  </si>
  <si>
    <t>บริษัท พูลทรัย์ เอ็กเพรส</t>
  </si>
  <si>
    <t>1985 จำกัด</t>
  </si>
  <si>
    <t>เสนอราคา 29,400 บาท</t>
  </si>
  <si>
    <t>ราคา 92,000 บาท</t>
  </si>
  <si>
    <t>ขออนุมัติสั่งจ้างเหมาเช่ารถโดยสารปรับอากาศ 40 ที่นั่ง จำนวน 2 คัน</t>
  </si>
  <si>
    <t>กลุ่มพัสดุ อาคารสถานที่</t>
  </si>
  <si>
    <t>บริษัท พูลทรัพย์ เอ็กเพรส</t>
  </si>
  <si>
    <t>ราคา 29,400 บาท</t>
  </si>
  <si>
    <t>ขออนุมัติสั่งจ้างพิมพ์โปสเตอร์และแผ่นพับประชาสัมพันธ์โครงการยกย่องบุคคล</t>
  </si>
  <si>
    <t>องค์กรดีเด่นในการส่งเสริมวัฒนธรรมการอ่าน</t>
  </si>
  <si>
    <t xml:space="preserve">ของกลุ่มพัสดุ อาคารสถานที่ </t>
  </si>
  <si>
    <t>สำนักงานกิจการโรงพิมพ์</t>
  </si>
  <si>
    <t>องค์การ สงเคารห์ทหารผ่านศึก</t>
  </si>
  <si>
    <t>เสนอราคา 76,500 บาท</t>
  </si>
  <si>
    <t>ของวงดุริยางเยาวชนไทย</t>
  </si>
  <si>
    <t xml:space="preserve"> ขออนุมัติสั่งจ้างเหมาเช่ารถตู้ปรับอากาศและรถบรรทุก 6 ล้อ </t>
  </si>
  <si>
    <t xml:space="preserve">  -กลุ่มส่งเสริมการเรียนรู้ทางศิลปะการแสดง (ปิยนาส)</t>
  </si>
  <si>
    <t>อีเอ็มเอฟ คาร์เร้นท์ (ไทยแลนด์)</t>
  </si>
  <si>
    <t>เสนอราคา 20,000 บาท</t>
  </si>
  <si>
    <t>อีเอ็มเอฟ คาร์เร้นท์ (ไทยแลนด์</t>
  </si>
  <si>
    <t>เสนอราคา 9,000 บาท</t>
  </si>
  <si>
    <t>ราคา 9,000 บาท</t>
  </si>
  <si>
    <t>.</t>
  </si>
  <si>
    <t>ขออนุมัติสั่งจ้างเหมาทำโล่เกียรติคุณนักดนตรีวงดุริยางค์เยาวชนไทย</t>
  </si>
  <si>
    <t>บริษัท ชโลกุลพานิช จำกัด</t>
  </si>
  <si>
    <t>ราคา 19,474 บาท</t>
  </si>
  <si>
    <t>19,474 บาท</t>
  </si>
  <si>
    <t>จ้างจัดช่อดอกไม้มอบแก่ตัวแทนศิลปินของหน่วยงานที่ร่วมจัดกิจกรรม</t>
  </si>
  <si>
    <t>การแสดงภายใต้โครงการร้องรำ ทำเพลง บนพื้นที่ศูนย์วัฒนธรรม</t>
  </si>
  <si>
    <t>หจก.วิรัช ออร์ซิเดย์ ฟาร์ม</t>
  </si>
  <si>
    <t>เสนอราคา 28,000 บาท</t>
  </si>
  <si>
    <t>ราคา 28,000 บาท</t>
  </si>
  <si>
    <t>ขออนุมัติสั่งจ้างพิมพ์สสูจิบัตรศฺลปินแห่งชาติสัญจร</t>
  </si>
  <si>
    <t>ของกลุ่มพัสดุ อาคารสถานที่</t>
  </si>
  <si>
    <t>องค์การสงเคราห์ทหารผ่านศึก</t>
  </si>
  <si>
    <t>เสนอราคา 210,000 บาท</t>
  </si>
  <si>
    <t>ราคา 210,000 บาท</t>
  </si>
  <si>
    <t>ขออนุมัติจัดจ้างรถตู้ปรับอากาศพร้อมพนักงาน</t>
  </si>
  <si>
    <t>ของกลุ่มส่งเสริมเครือข่ายสถาวัฒนธรรมส่วนภูมิภาค</t>
  </si>
  <si>
    <t>นายสับรี  บาเหะ</t>
  </si>
  <si>
    <t>เสนอราคา 10,800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</si>
</sst>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3" fontId="3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0" fontId="4" fillId="0" borderId="0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43" fontId="3" fillId="0" borderId="2" xfId="1" applyFont="1" applyFill="1" applyBorder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3" fillId="0" borderId="1" xfId="1" applyFont="1" applyFill="1" applyBorder="1"/>
    <xf numFmtId="0" fontId="4" fillId="0" borderId="4" xfId="0" applyNumberFormat="1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 applyAlignment="1">
      <alignment horizontal="center"/>
    </xf>
    <xf numFmtId="43" fontId="3" fillId="0" borderId="3" xfId="1" applyFont="1" applyBorder="1" applyAlignment="1"/>
    <xf numFmtId="43" fontId="2" fillId="0" borderId="7" xfId="1" applyFont="1" applyBorder="1" applyAlignment="1"/>
    <xf numFmtId="43" fontId="2" fillId="0" borderId="4" xfId="1" applyFont="1" applyBorder="1" applyAlignment="1"/>
    <xf numFmtId="43" fontId="2" fillId="0" borderId="8" xfId="1" applyFont="1" applyBorder="1" applyAlignment="1"/>
    <xf numFmtId="43" fontId="3" fillId="0" borderId="2" xfId="1" applyFont="1" applyBorder="1" applyAlignment="1">
      <alignment vertical="center"/>
    </xf>
    <xf numFmtId="43" fontId="3" fillId="0" borderId="2" xfId="1" applyFont="1" applyBorder="1" applyAlignment="1"/>
    <xf numFmtId="43" fontId="3" fillId="0" borderId="1" xfId="1" applyFont="1" applyBorder="1" applyAlignment="1"/>
    <xf numFmtId="43" fontId="3" fillId="0" borderId="2" xfId="1" applyFont="1" applyBorder="1" applyAlignment="1">
      <alignment horizontal="right" vertical="center"/>
    </xf>
    <xf numFmtId="43" fontId="3" fillId="0" borderId="0" xfId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4" fillId="0" borderId="7" xfId="1" applyFont="1" applyBorder="1" applyAlignment="1"/>
    <xf numFmtId="43" fontId="4" fillId="0" borderId="4" xfId="1" applyFont="1" applyBorder="1" applyAlignment="1"/>
    <xf numFmtId="43" fontId="4" fillId="0" borderId="1" xfId="1" applyFont="1" applyBorder="1" applyAlignment="1"/>
    <xf numFmtId="43" fontId="4" fillId="0" borderId="9" xfId="1" applyFont="1" applyBorder="1" applyAlignment="1"/>
    <xf numFmtId="43" fontId="4" fillId="0" borderId="3" xfId="1" applyFont="1" applyBorder="1" applyAlignment="1"/>
    <xf numFmtId="43" fontId="4" fillId="0" borderId="2" xfId="1" applyFont="1" applyBorder="1" applyAlignment="1"/>
    <xf numFmtId="43" fontId="3" fillId="0" borderId="2" xfId="1" applyFont="1" applyFill="1" applyBorder="1" applyAlignment="1"/>
    <xf numFmtId="43" fontId="3" fillId="0" borderId="1" xfId="1" applyFont="1" applyFill="1" applyBorder="1" applyAlignment="1"/>
    <xf numFmtId="43" fontId="3" fillId="0" borderId="0" xfId="1" applyFont="1" applyAlignment="1"/>
    <xf numFmtId="43" fontId="2" fillId="0" borderId="0" xfId="1" applyFont="1" applyBorder="1" applyAlignment="1"/>
    <xf numFmtId="43" fontId="5" fillId="0" borderId="0" xfId="1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43" fontId="4" fillId="0" borderId="0" xfId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4" xfId="1" applyFont="1" applyBorder="1" applyAlignment="1">
      <alignment horizontal="left"/>
    </xf>
    <xf numFmtId="43" fontId="4" fillId="0" borderId="1" xfId="1" applyFont="1" applyBorder="1" applyAlignment="1">
      <alignment horizontal="left"/>
    </xf>
    <xf numFmtId="43" fontId="4" fillId="0" borderId="3" xfId="1" applyFont="1" applyBorder="1" applyAlignment="1">
      <alignment horizontal="left"/>
    </xf>
    <xf numFmtId="43" fontId="4" fillId="0" borderId="2" xfId="1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49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1"/>
  <sheetViews>
    <sheetView tabSelected="1" workbookViewId="0">
      <selection activeCell="G54" sqref="G54:G70"/>
    </sheetView>
  </sheetViews>
  <sheetFormatPr defaultRowHeight="18.75"/>
  <cols>
    <col min="1" max="1" width="5.625" style="49" bestFit="1" customWidth="1"/>
    <col min="2" max="2" width="48.125" style="13" customWidth="1"/>
    <col min="3" max="3" width="11" style="50" customWidth="1"/>
    <col min="4" max="4" width="9.25" style="49" customWidth="1"/>
    <col min="5" max="5" width="20.375" style="50" customWidth="1"/>
    <col min="6" max="6" width="19.25" style="13" customWidth="1"/>
    <col min="7" max="7" width="13.125" style="76" customWidth="1"/>
    <col min="8" max="8" width="10.375" style="13" customWidth="1"/>
    <col min="9" max="16384" width="9" style="13"/>
  </cols>
  <sheetData>
    <row r="1" spans="1:8">
      <c r="A1" s="96" t="s">
        <v>20</v>
      </c>
      <c r="B1" s="96"/>
      <c r="C1" s="96"/>
      <c r="D1" s="96"/>
      <c r="E1" s="96"/>
      <c r="F1" s="96"/>
      <c r="G1" s="96"/>
      <c r="H1" s="96"/>
    </row>
    <row r="2" spans="1:8">
      <c r="A2" s="96" t="s">
        <v>16</v>
      </c>
      <c r="B2" s="96"/>
      <c r="C2" s="96"/>
      <c r="D2" s="96"/>
      <c r="E2" s="96"/>
      <c r="F2" s="96"/>
      <c r="G2" s="96"/>
      <c r="H2" s="96"/>
    </row>
    <row r="3" spans="1:8" ht="27" customHeight="1">
      <c r="A3" s="91" t="s">
        <v>21</v>
      </c>
      <c r="B3" s="91"/>
      <c r="C3" s="91"/>
      <c r="D3" s="91"/>
      <c r="E3" s="91"/>
      <c r="F3" s="91"/>
      <c r="G3" s="91"/>
      <c r="H3" s="91"/>
    </row>
    <row r="4" spans="1:8" s="9" customFormat="1" ht="27" customHeight="1">
      <c r="A4" s="6"/>
      <c r="B4" s="87" t="s">
        <v>3</v>
      </c>
      <c r="C4" s="89" t="s">
        <v>4</v>
      </c>
      <c r="D4" s="85" t="s">
        <v>5</v>
      </c>
      <c r="E4" s="89" t="s">
        <v>6</v>
      </c>
      <c r="F4" s="83" t="s">
        <v>7</v>
      </c>
      <c r="G4" s="58"/>
      <c r="H4" s="87" t="s">
        <v>8</v>
      </c>
    </row>
    <row r="5" spans="1:8" s="9" customFormat="1" ht="18.75" customHeight="1">
      <c r="A5" s="7" t="s">
        <v>9</v>
      </c>
      <c r="B5" s="88"/>
      <c r="C5" s="90"/>
      <c r="D5" s="86"/>
      <c r="E5" s="90"/>
      <c r="F5" s="84"/>
      <c r="G5" s="59" t="s">
        <v>17</v>
      </c>
      <c r="H5" s="88"/>
    </row>
    <row r="6" spans="1:8" s="9" customFormat="1" ht="18.75" customHeight="1">
      <c r="A6" s="1"/>
      <c r="B6" s="2" t="s">
        <v>10</v>
      </c>
      <c r="C6" s="3" t="s">
        <v>2</v>
      </c>
      <c r="D6" s="4"/>
      <c r="E6" s="3" t="s">
        <v>1</v>
      </c>
      <c r="F6" s="5"/>
      <c r="G6" s="60"/>
      <c r="H6" s="1" t="s">
        <v>0</v>
      </c>
    </row>
    <row r="7" spans="1:8" ht="18.75" customHeight="1">
      <c r="A7" s="10">
        <v>1</v>
      </c>
      <c r="B7" s="11" t="s">
        <v>22</v>
      </c>
      <c r="C7" s="12">
        <v>96302</v>
      </c>
      <c r="D7" s="10" t="s">
        <v>11</v>
      </c>
      <c r="E7" s="12" t="s">
        <v>24</v>
      </c>
      <c r="F7" s="11" t="s">
        <v>24</v>
      </c>
      <c r="G7" s="57">
        <v>96302</v>
      </c>
      <c r="H7" s="11" t="s">
        <v>12</v>
      </c>
    </row>
    <row r="8" spans="1:8" ht="18.75" customHeight="1">
      <c r="A8" s="14"/>
      <c r="B8" s="8" t="s">
        <v>23</v>
      </c>
      <c r="C8" s="15"/>
      <c r="D8" s="14"/>
      <c r="E8" s="15" t="s">
        <v>25</v>
      </c>
      <c r="F8" s="8" t="s">
        <v>26</v>
      </c>
      <c r="G8" s="61"/>
      <c r="H8" s="8" t="s">
        <v>13</v>
      </c>
    </row>
    <row r="9" spans="1:8" ht="18.75" customHeight="1">
      <c r="A9" s="16"/>
      <c r="B9" s="17"/>
      <c r="C9" s="18"/>
      <c r="D9" s="16"/>
      <c r="E9" s="18"/>
      <c r="F9" s="17"/>
      <c r="G9" s="63"/>
      <c r="H9" s="17"/>
    </row>
    <row r="10" spans="1:8" ht="18.75" customHeight="1">
      <c r="A10" s="10">
        <v>2</v>
      </c>
      <c r="B10" s="11" t="s">
        <v>27</v>
      </c>
      <c r="C10" s="12">
        <v>50092</v>
      </c>
      <c r="D10" s="10" t="s">
        <v>11</v>
      </c>
      <c r="E10" s="12" t="s">
        <v>29</v>
      </c>
      <c r="F10" s="11" t="s">
        <v>29</v>
      </c>
      <c r="G10" s="57">
        <v>50092</v>
      </c>
      <c r="H10" s="11" t="s">
        <v>12</v>
      </c>
    </row>
    <row r="11" spans="1:8" ht="18.75" customHeight="1">
      <c r="A11" s="14"/>
      <c r="B11" s="8" t="s">
        <v>28</v>
      </c>
      <c r="C11" s="15"/>
      <c r="D11" s="14"/>
      <c r="E11" s="15" t="s">
        <v>30</v>
      </c>
      <c r="F11" s="8" t="s">
        <v>30</v>
      </c>
      <c r="G11" s="62"/>
      <c r="H11" s="8" t="s">
        <v>13</v>
      </c>
    </row>
    <row r="12" spans="1:8" ht="18.75" customHeight="1">
      <c r="A12" s="14"/>
      <c r="B12" s="8"/>
      <c r="C12" s="15"/>
      <c r="D12" s="14"/>
      <c r="E12" s="15" t="s">
        <v>31</v>
      </c>
      <c r="F12" s="8" t="s">
        <v>32</v>
      </c>
      <c r="G12" s="62"/>
      <c r="H12" s="8"/>
    </row>
    <row r="13" spans="1:8" ht="18.75" customHeight="1">
      <c r="A13" s="16"/>
      <c r="B13" s="17"/>
      <c r="C13" s="18"/>
      <c r="D13" s="16"/>
      <c r="E13" s="18"/>
      <c r="F13" s="17"/>
      <c r="G13" s="63"/>
      <c r="H13" s="17"/>
    </row>
    <row r="14" spans="1:8" ht="18.75" customHeight="1">
      <c r="A14" s="14">
        <v>3</v>
      </c>
      <c r="B14" s="8" t="s">
        <v>33</v>
      </c>
      <c r="C14" s="15">
        <v>3638</v>
      </c>
      <c r="D14" s="14" t="s">
        <v>11</v>
      </c>
      <c r="E14" s="15" t="s">
        <v>34</v>
      </c>
      <c r="F14" s="8" t="s">
        <v>34</v>
      </c>
      <c r="G14" s="62">
        <v>3638</v>
      </c>
      <c r="H14" s="8" t="s">
        <v>12</v>
      </c>
    </row>
    <row r="15" spans="1:8" ht="18.75" customHeight="1">
      <c r="A15" s="14"/>
      <c r="B15" s="8" t="s">
        <v>18</v>
      </c>
      <c r="C15" s="15"/>
      <c r="D15" s="14"/>
      <c r="E15" s="15" t="s">
        <v>35</v>
      </c>
      <c r="F15" s="8" t="s">
        <v>35</v>
      </c>
      <c r="G15" s="62"/>
      <c r="H15" s="8" t="s">
        <v>13</v>
      </c>
    </row>
    <row r="16" spans="1:8" ht="18.75" customHeight="1">
      <c r="A16" s="14"/>
      <c r="B16" s="8"/>
      <c r="C16" s="15"/>
      <c r="D16" s="14"/>
      <c r="E16" s="15" t="s">
        <v>36</v>
      </c>
      <c r="F16" s="8" t="s">
        <v>37</v>
      </c>
      <c r="G16" s="62"/>
      <c r="H16" s="8"/>
    </row>
    <row r="17" spans="1:8" ht="18.75" customHeight="1">
      <c r="A17" s="16"/>
      <c r="B17" s="17"/>
      <c r="C17" s="18"/>
      <c r="D17" s="16"/>
      <c r="E17" s="18"/>
      <c r="F17" s="17"/>
      <c r="G17" s="63"/>
      <c r="H17" s="17"/>
    </row>
    <row r="18" spans="1:8" ht="18.75" customHeight="1">
      <c r="A18" s="19"/>
      <c r="B18" s="20"/>
      <c r="C18" s="21"/>
      <c r="D18" s="19"/>
      <c r="E18" s="21"/>
      <c r="F18" s="20"/>
      <c r="G18" s="78">
        <f>SUM(G7:G17)</f>
        <v>150032</v>
      </c>
      <c r="H18" s="20"/>
    </row>
    <row r="19" spans="1:8" ht="27" customHeight="1">
      <c r="A19" s="91" t="s">
        <v>93</v>
      </c>
      <c r="B19" s="91"/>
      <c r="C19" s="91"/>
      <c r="D19" s="91"/>
      <c r="E19" s="91"/>
      <c r="F19" s="91"/>
      <c r="G19" s="91"/>
      <c r="H19" s="91"/>
    </row>
    <row r="20" spans="1:8" s="9" customFormat="1" ht="27" customHeight="1">
      <c r="A20" s="6"/>
      <c r="B20" s="87" t="s">
        <v>3</v>
      </c>
      <c r="C20" s="89" t="s">
        <v>4</v>
      </c>
      <c r="D20" s="85" t="s">
        <v>5</v>
      </c>
      <c r="E20" s="89" t="s">
        <v>6</v>
      </c>
      <c r="F20" s="83" t="s">
        <v>7</v>
      </c>
      <c r="G20" s="58"/>
      <c r="H20" s="87" t="s">
        <v>8</v>
      </c>
    </row>
    <row r="21" spans="1:8" s="9" customFormat="1" ht="18.75" customHeight="1">
      <c r="A21" s="7" t="s">
        <v>9</v>
      </c>
      <c r="B21" s="88"/>
      <c r="C21" s="90"/>
      <c r="D21" s="86"/>
      <c r="E21" s="90"/>
      <c r="F21" s="84"/>
      <c r="G21" s="59" t="s">
        <v>17</v>
      </c>
      <c r="H21" s="88"/>
    </row>
    <row r="22" spans="1:8" s="9" customFormat="1" ht="18.75" customHeight="1">
      <c r="A22" s="1"/>
      <c r="B22" s="2" t="s">
        <v>10</v>
      </c>
      <c r="C22" s="3" t="s">
        <v>2</v>
      </c>
      <c r="D22" s="4"/>
      <c r="E22" s="3" t="s">
        <v>1</v>
      </c>
      <c r="F22" s="5"/>
      <c r="G22" s="60"/>
      <c r="H22" s="1" t="s">
        <v>0</v>
      </c>
    </row>
    <row r="23" spans="1:8" ht="18.75" customHeight="1">
      <c r="A23" s="14">
        <v>4</v>
      </c>
      <c r="B23" s="8" t="s">
        <v>38</v>
      </c>
      <c r="C23" s="15">
        <v>19600</v>
      </c>
      <c r="D23" s="14" t="s">
        <v>11</v>
      </c>
      <c r="E23" s="15" t="s">
        <v>40</v>
      </c>
      <c r="F23" s="8" t="s">
        <v>40</v>
      </c>
      <c r="G23" s="62">
        <v>19600</v>
      </c>
      <c r="H23" s="8" t="s">
        <v>12</v>
      </c>
    </row>
    <row r="24" spans="1:8" ht="18.75" customHeight="1">
      <c r="A24" s="14"/>
      <c r="B24" s="8" t="s">
        <v>39</v>
      </c>
      <c r="C24" s="15"/>
      <c r="D24" s="14"/>
      <c r="E24" s="15" t="s">
        <v>41</v>
      </c>
      <c r="F24" s="8" t="s">
        <v>41</v>
      </c>
      <c r="G24" s="62"/>
      <c r="H24" s="8" t="s">
        <v>13</v>
      </c>
    </row>
    <row r="25" spans="1:8" ht="18.75" customHeight="1">
      <c r="A25" s="14"/>
      <c r="B25" s="8"/>
      <c r="C25" s="15"/>
      <c r="D25" s="14"/>
      <c r="E25" s="15" t="s">
        <v>42</v>
      </c>
      <c r="F25" s="8" t="s">
        <v>43</v>
      </c>
      <c r="G25" s="62"/>
      <c r="H25" s="8"/>
    </row>
    <row r="26" spans="1:8" ht="18.75" customHeight="1">
      <c r="A26" s="16"/>
      <c r="B26" s="17"/>
      <c r="C26" s="18"/>
      <c r="D26" s="16"/>
      <c r="E26" s="18"/>
      <c r="F26" s="17"/>
      <c r="G26" s="63"/>
      <c r="H26" s="17"/>
    </row>
    <row r="27" spans="1:8" ht="18.75" customHeight="1">
      <c r="A27" s="10">
        <v>5</v>
      </c>
      <c r="B27" s="11" t="s">
        <v>44</v>
      </c>
      <c r="C27" s="12">
        <v>75225</v>
      </c>
      <c r="D27" s="10" t="s">
        <v>11</v>
      </c>
      <c r="E27" s="12" t="s">
        <v>46</v>
      </c>
      <c r="F27" s="11" t="s">
        <v>46</v>
      </c>
      <c r="G27" s="57">
        <v>75225</v>
      </c>
      <c r="H27" s="11" t="s">
        <v>12</v>
      </c>
    </row>
    <row r="28" spans="1:8" ht="18.75" customHeight="1">
      <c r="A28" s="14"/>
      <c r="B28" s="8" t="s">
        <v>45</v>
      </c>
      <c r="C28" s="15"/>
      <c r="D28" s="14"/>
      <c r="E28" s="15" t="s">
        <v>47</v>
      </c>
      <c r="F28" s="8" t="s">
        <v>48</v>
      </c>
      <c r="G28" s="62"/>
      <c r="H28" s="8" t="s">
        <v>13</v>
      </c>
    </row>
    <row r="29" spans="1:8" ht="18.75" customHeight="1">
      <c r="A29" s="14"/>
      <c r="B29" s="8"/>
      <c r="C29" s="15"/>
      <c r="D29" s="14"/>
      <c r="E29" s="15"/>
      <c r="F29" s="8"/>
      <c r="G29" s="62"/>
      <c r="H29" s="8"/>
    </row>
    <row r="30" spans="1:8" ht="18.75" customHeight="1">
      <c r="A30" s="14"/>
      <c r="B30" s="8"/>
      <c r="C30" s="15"/>
      <c r="D30" s="14"/>
      <c r="E30" s="15"/>
      <c r="F30" s="8"/>
      <c r="G30" s="62"/>
      <c r="H30" s="8"/>
    </row>
    <row r="31" spans="1:8" ht="18.75" customHeight="1">
      <c r="A31" s="10">
        <v>6</v>
      </c>
      <c r="B31" s="11" t="s">
        <v>49</v>
      </c>
      <c r="C31" s="12">
        <v>99250</v>
      </c>
      <c r="D31" s="22" t="s">
        <v>11</v>
      </c>
      <c r="E31" s="12" t="s">
        <v>51</v>
      </c>
      <c r="F31" s="11" t="s">
        <v>55</v>
      </c>
      <c r="G31" s="57">
        <v>99250</v>
      </c>
      <c r="H31" s="11" t="s">
        <v>14</v>
      </c>
    </row>
    <row r="32" spans="1:8" ht="18.75" customHeight="1">
      <c r="A32" s="14"/>
      <c r="B32" s="8" t="s">
        <v>50</v>
      </c>
      <c r="C32" s="15"/>
      <c r="D32" s="14"/>
      <c r="E32" s="15" t="s">
        <v>52</v>
      </c>
      <c r="F32" s="8" t="s">
        <v>56</v>
      </c>
      <c r="G32" s="62"/>
      <c r="H32" s="8" t="s">
        <v>15</v>
      </c>
    </row>
    <row r="33" spans="1:8" ht="18.75" customHeight="1">
      <c r="A33" s="14"/>
      <c r="B33" s="8" t="s">
        <v>19</v>
      </c>
      <c r="C33" s="15"/>
      <c r="D33" s="14"/>
      <c r="E33" s="15" t="s">
        <v>53</v>
      </c>
      <c r="F33" s="8"/>
      <c r="G33" s="64"/>
      <c r="H33" s="8"/>
    </row>
    <row r="34" spans="1:8" ht="18.75" customHeight="1">
      <c r="A34" s="16"/>
      <c r="B34" s="17"/>
      <c r="C34" s="18"/>
      <c r="D34" s="16"/>
      <c r="E34" s="18" t="s">
        <v>54</v>
      </c>
      <c r="F34" s="17"/>
      <c r="G34" s="63"/>
      <c r="H34" s="17"/>
    </row>
    <row r="35" spans="1:8" ht="18.75" customHeight="1">
      <c r="A35" s="14">
        <v>7</v>
      </c>
      <c r="B35" s="8" t="s">
        <v>57</v>
      </c>
      <c r="C35" s="15">
        <v>87312</v>
      </c>
      <c r="D35" s="14" t="s">
        <v>11</v>
      </c>
      <c r="E35" s="15" t="s">
        <v>59</v>
      </c>
      <c r="F35" s="8" t="s">
        <v>59</v>
      </c>
      <c r="G35" s="62">
        <v>87312</v>
      </c>
      <c r="H35" s="8" t="s">
        <v>14</v>
      </c>
    </row>
    <row r="36" spans="1:8" ht="18.75" customHeight="1">
      <c r="A36" s="14"/>
      <c r="B36" s="8" t="s">
        <v>58</v>
      </c>
      <c r="C36" s="15"/>
      <c r="D36" s="14"/>
      <c r="E36" s="15" t="s">
        <v>60</v>
      </c>
      <c r="F36" s="8" t="s">
        <v>60</v>
      </c>
      <c r="G36" s="62"/>
      <c r="H36" s="8" t="s">
        <v>15</v>
      </c>
    </row>
    <row r="37" spans="1:8" ht="18.75" customHeight="1">
      <c r="A37" s="14"/>
      <c r="B37" s="8"/>
      <c r="C37" s="15"/>
      <c r="D37" s="14"/>
      <c r="E37" s="15" t="s">
        <v>61</v>
      </c>
      <c r="F37" s="8"/>
      <c r="G37" s="62"/>
      <c r="H37" s="8"/>
    </row>
    <row r="38" spans="1:8" ht="18.75" customHeight="1">
      <c r="A38" s="14"/>
      <c r="B38" s="8"/>
      <c r="C38" s="15"/>
      <c r="D38" s="14"/>
      <c r="E38" s="15" t="s">
        <v>62</v>
      </c>
      <c r="F38" s="8"/>
      <c r="G38" s="62"/>
      <c r="H38" s="8"/>
    </row>
    <row r="39" spans="1:8" ht="18.75" customHeight="1">
      <c r="A39" s="14"/>
      <c r="B39" s="8"/>
      <c r="C39" s="15"/>
      <c r="D39" s="14"/>
      <c r="E39" s="15" t="s">
        <v>63</v>
      </c>
      <c r="F39" s="8"/>
      <c r="G39" s="62"/>
      <c r="H39" s="8"/>
    </row>
    <row r="40" spans="1:8" ht="18.75" customHeight="1">
      <c r="A40" s="14"/>
      <c r="B40" s="8"/>
      <c r="C40" s="15"/>
      <c r="D40" s="14"/>
      <c r="E40" s="15" t="s">
        <v>64</v>
      </c>
      <c r="F40" s="8"/>
      <c r="G40" s="62"/>
      <c r="H40" s="8"/>
    </row>
    <row r="41" spans="1:8" ht="18.75" customHeight="1">
      <c r="A41" s="16"/>
      <c r="B41" s="17"/>
      <c r="C41" s="18"/>
      <c r="D41" s="16"/>
      <c r="E41" s="18" t="s">
        <v>65</v>
      </c>
      <c r="F41" s="17"/>
      <c r="G41" s="63"/>
      <c r="H41" s="17"/>
    </row>
    <row r="42" spans="1:8" ht="18.75" customHeight="1">
      <c r="A42" s="14">
        <v>8</v>
      </c>
      <c r="B42" s="8" t="s">
        <v>66</v>
      </c>
      <c r="C42" s="15">
        <v>91298</v>
      </c>
      <c r="D42" s="14" t="s">
        <v>11</v>
      </c>
      <c r="E42" s="15" t="s">
        <v>67</v>
      </c>
      <c r="F42" s="8" t="s">
        <v>67</v>
      </c>
      <c r="G42" s="62">
        <v>91298</v>
      </c>
      <c r="H42" s="8" t="s">
        <v>12</v>
      </c>
    </row>
    <row r="43" spans="1:8" ht="18.75" customHeight="1">
      <c r="A43" s="14"/>
      <c r="B43" s="8" t="s">
        <v>18</v>
      </c>
      <c r="C43" s="15"/>
      <c r="D43" s="14"/>
      <c r="E43" s="15" t="s">
        <v>68</v>
      </c>
      <c r="F43" s="8" t="s">
        <v>69</v>
      </c>
      <c r="G43" s="62"/>
      <c r="H43" s="8" t="s">
        <v>13</v>
      </c>
    </row>
    <row r="44" spans="1:8" ht="18.75" customHeight="1">
      <c r="A44" s="16"/>
      <c r="B44" s="17"/>
      <c r="C44" s="18"/>
      <c r="D44" s="16"/>
      <c r="E44" s="18"/>
      <c r="F44" s="17"/>
      <c r="G44" s="63"/>
      <c r="H44" s="17"/>
    </row>
    <row r="45" spans="1:8" ht="18.75" customHeight="1">
      <c r="A45" s="14">
        <v>9</v>
      </c>
      <c r="B45" s="8" t="s">
        <v>70</v>
      </c>
      <c r="C45" s="15">
        <v>5350</v>
      </c>
      <c r="D45" s="14" t="s">
        <v>11</v>
      </c>
      <c r="E45" s="15" t="s">
        <v>72</v>
      </c>
      <c r="F45" s="8" t="s">
        <v>72</v>
      </c>
      <c r="G45" s="62">
        <v>5350</v>
      </c>
      <c r="H45" s="8" t="s">
        <v>12</v>
      </c>
    </row>
    <row r="46" spans="1:8" ht="18.75" customHeight="1">
      <c r="A46" s="14"/>
      <c r="B46" s="8" t="s">
        <v>71</v>
      </c>
      <c r="C46" s="15"/>
      <c r="D46" s="14"/>
      <c r="E46" s="15" t="s">
        <v>35</v>
      </c>
      <c r="F46" s="8" t="s">
        <v>35</v>
      </c>
      <c r="G46" s="62"/>
      <c r="H46" s="8" t="s">
        <v>13</v>
      </c>
    </row>
    <row r="47" spans="1:8" ht="18.75" customHeight="1">
      <c r="A47" s="14"/>
      <c r="B47" s="8"/>
      <c r="C47" s="15"/>
      <c r="D47" s="14"/>
      <c r="E47" s="15" t="s">
        <v>73</v>
      </c>
      <c r="F47" s="8" t="s">
        <v>74</v>
      </c>
      <c r="G47" s="62"/>
      <c r="H47" s="8"/>
    </row>
    <row r="48" spans="1:8" ht="18.75" customHeight="1">
      <c r="A48" s="16"/>
      <c r="B48" s="17"/>
      <c r="C48" s="18"/>
      <c r="D48" s="16"/>
      <c r="E48" s="18"/>
      <c r="F48" s="17"/>
      <c r="G48" s="63"/>
      <c r="H48" s="17"/>
    </row>
    <row r="49" spans="1:8" ht="18.75" customHeight="1">
      <c r="A49" s="19"/>
      <c r="B49" s="20"/>
      <c r="C49" s="21"/>
      <c r="D49" s="19"/>
      <c r="E49" s="21"/>
      <c r="F49" s="20"/>
      <c r="G49" s="78">
        <f>SUM(G23:G48)</f>
        <v>378035</v>
      </c>
      <c r="H49" s="20"/>
    </row>
    <row r="50" spans="1:8" ht="45.75" customHeight="1">
      <c r="A50" s="91" t="s">
        <v>94</v>
      </c>
      <c r="B50" s="91"/>
      <c r="C50" s="91"/>
      <c r="D50" s="91"/>
      <c r="E50" s="91"/>
      <c r="F50" s="91"/>
      <c r="G50" s="91"/>
      <c r="H50" s="91"/>
    </row>
    <row r="51" spans="1:8" s="9" customFormat="1" ht="27" customHeight="1">
      <c r="A51" s="6"/>
      <c r="B51" s="87" t="s">
        <v>3</v>
      </c>
      <c r="C51" s="92" t="s">
        <v>4</v>
      </c>
      <c r="D51" s="87" t="s">
        <v>5</v>
      </c>
      <c r="E51" s="92" t="s">
        <v>6</v>
      </c>
      <c r="F51" s="94" t="s">
        <v>7</v>
      </c>
      <c r="G51" s="66"/>
      <c r="H51" s="87" t="s">
        <v>8</v>
      </c>
    </row>
    <row r="52" spans="1:8" s="9" customFormat="1" ht="18.75" customHeight="1">
      <c r="A52" s="7" t="s">
        <v>9</v>
      </c>
      <c r="B52" s="88"/>
      <c r="C52" s="93"/>
      <c r="D52" s="88"/>
      <c r="E52" s="93"/>
      <c r="F52" s="95"/>
      <c r="G52" s="67" t="s">
        <v>17</v>
      </c>
      <c r="H52" s="88"/>
    </row>
    <row r="53" spans="1:8" s="9" customFormat="1" ht="18.75" customHeight="1">
      <c r="A53" s="1"/>
      <c r="B53" s="2" t="s">
        <v>10</v>
      </c>
      <c r="C53" s="3" t="s">
        <v>2</v>
      </c>
      <c r="D53" s="4"/>
      <c r="E53" s="3" t="s">
        <v>1</v>
      </c>
      <c r="F53" s="5"/>
      <c r="G53" s="60"/>
      <c r="H53" s="1" t="s">
        <v>0</v>
      </c>
    </row>
    <row r="54" spans="1:8" s="9" customFormat="1" ht="18.75" customHeight="1">
      <c r="A54" s="23">
        <v>1</v>
      </c>
      <c r="B54" s="35" t="s">
        <v>75</v>
      </c>
      <c r="C54" s="24">
        <v>30000</v>
      </c>
      <c r="D54" s="25" t="s">
        <v>11</v>
      </c>
      <c r="E54" s="97" t="s">
        <v>77</v>
      </c>
      <c r="F54" s="26" t="s">
        <v>77</v>
      </c>
      <c r="G54" s="68">
        <v>30000</v>
      </c>
      <c r="H54" s="23" t="s">
        <v>12</v>
      </c>
    </row>
    <row r="55" spans="1:8" s="9" customFormat="1" ht="18.75" customHeight="1">
      <c r="A55" s="27"/>
      <c r="B55" s="28" t="s">
        <v>76</v>
      </c>
      <c r="C55" s="29"/>
      <c r="D55" s="30"/>
      <c r="E55" s="98" t="s">
        <v>78</v>
      </c>
      <c r="F55" s="31" t="s">
        <v>78</v>
      </c>
      <c r="G55" s="69"/>
      <c r="H55" s="27" t="s">
        <v>13</v>
      </c>
    </row>
    <row r="56" spans="1:8" s="9" customFormat="1" ht="18.75" customHeight="1">
      <c r="A56" s="27"/>
      <c r="B56" s="28"/>
      <c r="C56" s="29"/>
      <c r="D56" s="30"/>
      <c r="E56" s="98" t="s">
        <v>79</v>
      </c>
      <c r="F56" s="54" t="s">
        <v>79</v>
      </c>
      <c r="G56" s="69"/>
      <c r="H56" s="27"/>
    </row>
    <row r="57" spans="1:8" s="9" customFormat="1" ht="18.75" customHeight="1">
      <c r="A57" s="27"/>
      <c r="B57" s="28"/>
      <c r="C57" s="29"/>
      <c r="D57" s="30"/>
      <c r="E57" s="98" t="s">
        <v>80</v>
      </c>
      <c r="F57" s="32" t="s">
        <v>81</v>
      </c>
      <c r="G57" s="69"/>
      <c r="H57" s="27"/>
    </row>
    <row r="58" spans="1:8" s="9" customFormat="1" ht="18.75" customHeight="1">
      <c r="A58" s="33"/>
      <c r="B58" s="37"/>
      <c r="C58" s="38"/>
      <c r="D58" s="34"/>
      <c r="E58" s="99"/>
      <c r="F58" s="39"/>
      <c r="G58" s="70"/>
      <c r="H58" s="33"/>
    </row>
    <row r="59" spans="1:8" s="9" customFormat="1" ht="18.75" customHeight="1">
      <c r="A59" s="23">
        <v>2</v>
      </c>
      <c r="B59" s="35" t="s">
        <v>82</v>
      </c>
      <c r="C59" s="24">
        <v>5400</v>
      </c>
      <c r="D59" s="25" t="s">
        <v>11</v>
      </c>
      <c r="E59" s="97" t="s">
        <v>84</v>
      </c>
      <c r="F59" s="26" t="s">
        <v>84</v>
      </c>
      <c r="G59" s="68">
        <v>5400</v>
      </c>
      <c r="H59" s="23" t="s">
        <v>12</v>
      </c>
    </row>
    <row r="60" spans="1:8" s="9" customFormat="1" ht="18.75" customHeight="1">
      <c r="A60" s="27"/>
      <c r="B60" s="28" t="s">
        <v>83</v>
      </c>
      <c r="C60" s="29"/>
      <c r="D60" s="30"/>
      <c r="E60" s="98" t="s">
        <v>85</v>
      </c>
      <c r="F60" s="31" t="s">
        <v>86</v>
      </c>
      <c r="G60" s="69"/>
      <c r="H60" s="27" t="s">
        <v>13</v>
      </c>
    </row>
    <row r="61" spans="1:8" s="9" customFormat="1" ht="18.75" customHeight="1">
      <c r="A61" s="33"/>
      <c r="B61" s="39"/>
      <c r="C61" s="38"/>
      <c r="D61" s="33"/>
      <c r="E61" s="99"/>
      <c r="F61" s="41"/>
      <c r="G61" s="71"/>
      <c r="H61" s="42"/>
    </row>
    <row r="62" spans="1:8" s="9" customFormat="1" ht="18.75" customHeight="1">
      <c r="A62" s="23">
        <v>3</v>
      </c>
      <c r="B62" s="43"/>
      <c r="C62" s="44"/>
      <c r="D62" s="23" t="s">
        <v>11</v>
      </c>
      <c r="E62" s="100"/>
      <c r="F62" s="43"/>
      <c r="G62" s="72"/>
      <c r="H62" s="23"/>
    </row>
    <row r="63" spans="1:8" s="9" customFormat="1" ht="18.75" customHeight="1">
      <c r="A63" s="27"/>
      <c r="B63" s="36"/>
      <c r="C63" s="40"/>
      <c r="D63" s="27"/>
      <c r="E63" s="101"/>
      <c r="F63" s="36"/>
      <c r="G63" s="73"/>
      <c r="H63" s="27"/>
    </row>
    <row r="64" spans="1:8" s="9" customFormat="1" ht="18.75" customHeight="1">
      <c r="A64" s="27"/>
      <c r="B64" s="36"/>
      <c r="C64" s="40"/>
      <c r="D64" s="27"/>
      <c r="E64" s="101"/>
      <c r="F64" s="36"/>
      <c r="G64" s="73"/>
      <c r="H64" s="27"/>
    </row>
    <row r="65" spans="1:8" s="9" customFormat="1" ht="18.75" customHeight="1">
      <c r="A65" s="33"/>
      <c r="B65" s="39"/>
      <c r="C65" s="38"/>
      <c r="D65" s="33"/>
      <c r="E65" s="99"/>
      <c r="F65" s="39"/>
      <c r="G65" s="70"/>
      <c r="H65" s="33"/>
    </row>
    <row r="66" spans="1:8" s="9" customFormat="1" ht="18.75" customHeight="1">
      <c r="A66" s="27">
        <v>4</v>
      </c>
      <c r="B66" s="36" t="s">
        <v>87</v>
      </c>
      <c r="C66" s="40">
        <v>100000</v>
      </c>
      <c r="D66" s="27" t="s">
        <v>11</v>
      </c>
      <c r="E66" s="101" t="s">
        <v>90</v>
      </c>
      <c r="F66" s="36" t="s">
        <v>90</v>
      </c>
      <c r="G66" s="73">
        <v>100000</v>
      </c>
      <c r="H66" s="27" t="s">
        <v>12</v>
      </c>
    </row>
    <row r="67" spans="1:8" s="9" customFormat="1" ht="18.75" customHeight="1">
      <c r="A67" s="27"/>
      <c r="B67" s="36" t="s">
        <v>88</v>
      </c>
      <c r="C67" s="40"/>
      <c r="D67" s="27"/>
      <c r="E67" s="101" t="s">
        <v>91</v>
      </c>
      <c r="F67" s="36" t="s">
        <v>92</v>
      </c>
      <c r="G67" s="73"/>
      <c r="H67" s="27" t="s">
        <v>13</v>
      </c>
    </row>
    <row r="68" spans="1:8" s="9" customFormat="1" ht="18.75" customHeight="1">
      <c r="A68" s="27"/>
      <c r="B68" s="36" t="s">
        <v>89</v>
      </c>
      <c r="C68" s="40"/>
      <c r="D68" s="27"/>
      <c r="E68" s="101"/>
      <c r="F68" s="36"/>
      <c r="G68" s="73"/>
      <c r="H68" s="27"/>
    </row>
    <row r="69" spans="1:8" s="45" customFormat="1" ht="18.75" customHeight="1">
      <c r="A69" s="33"/>
      <c r="B69" s="55"/>
      <c r="C69" s="38"/>
      <c r="D69" s="33"/>
      <c r="E69" s="38"/>
      <c r="F69" s="41"/>
      <c r="G69" s="70"/>
      <c r="H69" s="33"/>
    </row>
    <row r="70" spans="1:8" s="45" customFormat="1" ht="18.75" customHeight="1">
      <c r="A70" s="79"/>
      <c r="B70" s="80"/>
      <c r="C70" s="81"/>
      <c r="D70" s="79"/>
      <c r="E70" s="81"/>
      <c r="F70" s="82"/>
      <c r="G70" s="77">
        <f>SUM(G54:G69)</f>
        <v>135400</v>
      </c>
      <c r="H70" s="79"/>
    </row>
    <row r="71" spans="1:8" ht="27" customHeight="1">
      <c r="A71" s="91" t="s">
        <v>95</v>
      </c>
      <c r="B71" s="91"/>
      <c r="C71" s="91"/>
      <c r="D71" s="91"/>
      <c r="E71" s="91"/>
      <c r="F71" s="91"/>
      <c r="G71" s="91"/>
      <c r="H71" s="91"/>
    </row>
    <row r="72" spans="1:8" s="9" customFormat="1" ht="27" customHeight="1">
      <c r="A72" s="6"/>
      <c r="B72" s="87" t="s">
        <v>3</v>
      </c>
      <c r="C72" s="92" t="s">
        <v>4</v>
      </c>
      <c r="D72" s="87" t="s">
        <v>5</v>
      </c>
      <c r="E72" s="92" t="s">
        <v>6</v>
      </c>
      <c r="F72" s="94" t="s">
        <v>7</v>
      </c>
      <c r="G72" s="66"/>
      <c r="H72" s="87" t="s">
        <v>8</v>
      </c>
    </row>
    <row r="73" spans="1:8" s="9" customFormat="1" ht="18.75" customHeight="1">
      <c r="A73" s="7" t="s">
        <v>9</v>
      </c>
      <c r="B73" s="88"/>
      <c r="C73" s="93"/>
      <c r="D73" s="88"/>
      <c r="E73" s="93"/>
      <c r="F73" s="95"/>
      <c r="G73" s="67" t="s">
        <v>17</v>
      </c>
      <c r="H73" s="88"/>
    </row>
    <row r="74" spans="1:8" s="9" customFormat="1" ht="18.75" customHeight="1">
      <c r="A74" s="1"/>
      <c r="B74" s="2" t="s">
        <v>10</v>
      </c>
      <c r="C74" s="3" t="s">
        <v>2</v>
      </c>
      <c r="D74" s="4"/>
      <c r="E74" s="3" t="s">
        <v>1</v>
      </c>
      <c r="F74" s="5"/>
      <c r="G74" s="60"/>
      <c r="H74" s="1" t="s">
        <v>0</v>
      </c>
    </row>
    <row r="75" spans="1:8">
      <c r="A75" s="10">
        <v>5</v>
      </c>
      <c r="B75" s="11" t="s">
        <v>99</v>
      </c>
      <c r="C75" s="12">
        <v>31200</v>
      </c>
      <c r="D75" s="10" t="s">
        <v>11</v>
      </c>
      <c r="E75" s="12" t="s">
        <v>102</v>
      </c>
      <c r="F75" s="11" t="s">
        <v>102</v>
      </c>
      <c r="G75" s="57">
        <v>31200</v>
      </c>
      <c r="H75" s="11" t="s">
        <v>12</v>
      </c>
    </row>
    <row r="76" spans="1:8">
      <c r="A76" s="14"/>
      <c r="B76" s="8" t="s">
        <v>100</v>
      </c>
      <c r="C76" s="15"/>
      <c r="D76" s="14"/>
      <c r="E76" s="15" t="s">
        <v>103</v>
      </c>
      <c r="F76" s="8" t="s">
        <v>104</v>
      </c>
      <c r="G76" s="62"/>
      <c r="H76" s="8" t="s">
        <v>13</v>
      </c>
    </row>
    <row r="77" spans="1:8">
      <c r="A77" s="14"/>
      <c r="B77" s="8" t="s">
        <v>101</v>
      </c>
      <c r="C77" s="15"/>
      <c r="D77" s="14"/>
      <c r="E77" s="15"/>
      <c r="F77" s="8"/>
      <c r="G77" s="62"/>
      <c r="H77" s="8"/>
    </row>
    <row r="78" spans="1:8">
      <c r="A78" s="14"/>
      <c r="B78" s="8"/>
      <c r="C78" s="15"/>
      <c r="D78" s="14"/>
      <c r="E78" s="15"/>
      <c r="F78" s="8"/>
      <c r="G78" s="62"/>
      <c r="H78" s="8"/>
    </row>
    <row r="79" spans="1:8">
      <c r="A79" s="10">
        <v>6</v>
      </c>
      <c r="B79" s="11" t="s">
        <v>105</v>
      </c>
      <c r="C79" s="12">
        <v>16225</v>
      </c>
      <c r="D79" s="10" t="s">
        <v>11</v>
      </c>
      <c r="E79" s="12" t="s">
        <v>107</v>
      </c>
      <c r="F79" s="11" t="s">
        <v>107</v>
      </c>
      <c r="G79" s="57">
        <v>16225</v>
      </c>
      <c r="H79" s="11" t="s">
        <v>12</v>
      </c>
    </row>
    <row r="80" spans="1:8">
      <c r="A80" s="14"/>
      <c r="B80" s="8" t="s">
        <v>106</v>
      </c>
      <c r="C80" s="15"/>
      <c r="D80" s="14"/>
      <c r="E80" s="15" t="s">
        <v>108</v>
      </c>
      <c r="F80" s="8" t="s">
        <v>108</v>
      </c>
      <c r="G80" s="62"/>
      <c r="H80" s="8" t="s">
        <v>13</v>
      </c>
    </row>
    <row r="81" spans="1:8">
      <c r="A81" s="16"/>
      <c r="B81" s="17"/>
      <c r="C81" s="18"/>
      <c r="D81" s="16"/>
      <c r="E81" s="18"/>
      <c r="F81" s="17"/>
      <c r="G81" s="63"/>
      <c r="H81" s="17"/>
    </row>
    <row r="82" spans="1:8">
      <c r="A82" s="46">
        <v>7</v>
      </c>
      <c r="B82" s="47" t="s">
        <v>109</v>
      </c>
      <c r="C82" s="48">
        <v>98500</v>
      </c>
      <c r="D82" s="46" t="s">
        <v>11</v>
      </c>
      <c r="E82" s="48" t="s">
        <v>112</v>
      </c>
      <c r="F82" s="47" t="s">
        <v>112</v>
      </c>
      <c r="G82" s="74">
        <v>98500</v>
      </c>
      <c r="H82" s="47" t="s">
        <v>12</v>
      </c>
    </row>
    <row r="83" spans="1:8">
      <c r="A83" s="46"/>
      <c r="B83" s="47" t="s">
        <v>110</v>
      </c>
      <c r="C83" s="48"/>
      <c r="D83" s="46"/>
      <c r="E83" s="48" t="s">
        <v>113</v>
      </c>
      <c r="F83" s="47" t="s">
        <v>113</v>
      </c>
      <c r="G83" s="74"/>
      <c r="H83" s="47" t="s">
        <v>13</v>
      </c>
    </row>
    <row r="84" spans="1:8">
      <c r="A84" s="46"/>
      <c r="B84" s="47" t="s">
        <v>111</v>
      </c>
      <c r="C84" s="48"/>
      <c r="D84" s="46"/>
      <c r="E84" s="48"/>
      <c r="F84" s="47"/>
      <c r="G84" s="74"/>
      <c r="H84" s="47"/>
    </row>
    <row r="85" spans="1:8">
      <c r="A85" s="51"/>
      <c r="B85" s="52"/>
      <c r="C85" s="53"/>
      <c r="D85" s="51"/>
      <c r="E85" s="53"/>
      <c r="F85" s="52"/>
      <c r="G85" s="75"/>
      <c r="H85" s="52"/>
    </row>
    <row r="86" spans="1:8" ht="27" customHeight="1">
      <c r="A86" s="91" t="s">
        <v>96</v>
      </c>
      <c r="B86" s="91"/>
      <c r="C86" s="91"/>
      <c r="D86" s="91"/>
      <c r="E86" s="91"/>
      <c r="F86" s="91"/>
      <c r="G86" s="91"/>
      <c r="H86" s="91"/>
    </row>
    <row r="87" spans="1:8" s="9" customFormat="1" ht="27" customHeight="1">
      <c r="A87" s="6"/>
      <c r="B87" s="87" t="s">
        <v>3</v>
      </c>
      <c r="C87" s="89" t="s">
        <v>4</v>
      </c>
      <c r="D87" s="85" t="s">
        <v>5</v>
      </c>
      <c r="E87" s="89" t="s">
        <v>6</v>
      </c>
      <c r="F87" s="83" t="s">
        <v>7</v>
      </c>
      <c r="G87" s="58"/>
      <c r="H87" s="87" t="s">
        <v>8</v>
      </c>
    </row>
    <row r="88" spans="1:8" s="9" customFormat="1" ht="18.75" customHeight="1">
      <c r="A88" s="7" t="s">
        <v>9</v>
      </c>
      <c r="B88" s="88"/>
      <c r="C88" s="90"/>
      <c r="D88" s="86"/>
      <c r="E88" s="90"/>
      <c r="F88" s="84"/>
      <c r="G88" s="59" t="s">
        <v>17</v>
      </c>
      <c r="H88" s="88"/>
    </row>
    <row r="89" spans="1:8" s="9" customFormat="1" ht="18.75" customHeight="1">
      <c r="A89" s="1"/>
      <c r="B89" s="2" t="s">
        <v>10</v>
      </c>
      <c r="C89" s="3" t="s">
        <v>2</v>
      </c>
      <c r="D89" s="4"/>
      <c r="E89" s="3" t="s">
        <v>1</v>
      </c>
      <c r="F89" s="5"/>
      <c r="G89" s="60"/>
      <c r="H89" s="1" t="s">
        <v>0</v>
      </c>
    </row>
    <row r="90" spans="1:8">
      <c r="A90" s="14">
        <v>8</v>
      </c>
      <c r="B90" s="8" t="s">
        <v>114</v>
      </c>
      <c r="C90" s="15">
        <v>54000</v>
      </c>
      <c r="D90" s="14" t="s">
        <v>11</v>
      </c>
      <c r="E90" s="15" t="s">
        <v>116</v>
      </c>
      <c r="F90" s="8" t="s">
        <v>116</v>
      </c>
      <c r="G90" s="62">
        <v>54000</v>
      </c>
      <c r="H90" s="11" t="s">
        <v>12</v>
      </c>
    </row>
    <row r="91" spans="1:8">
      <c r="A91" s="14"/>
      <c r="B91" s="8" t="s">
        <v>115</v>
      </c>
      <c r="C91" s="15"/>
      <c r="D91" s="14"/>
      <c r="E91" s="15" t="s">
        <v>117</v>
      </c>
      <c r="F91" s="8" t="s">
        <v>117</v>
      </c>
      <c r="G91" s="62"/>
      <c r="H91" s="8" t="s">
        <v>13</v>
      </c>
    </row>
    <row r="92" spans="1:8">
      <c r="A92" s="16"/>
      <c r="B92" s="17"/>
      <c r="C92" s="18"/>
      <c r="D92" s="16"/>
      <c r="E92" s="18"/>
      <c r="F92" s="17"/>
      <c r="G92" s="63"/>
      <c r="H92" s="17"/>
    </row>
    <row r="93" spans="1:8">
      <c r="A93" s="10">
        <v>9</v>
      </c>
      <c r="B93" s="11" t="s">
        <v>118</v>
      </c>
      <c r="C93" s="12">
        <v>16200</v>
      </c>
      <c r="D93" s="10" t="s">
        <v>11</v>
      </c>
      <c r="E93" s="12" t="s">
        <v>120</v>
      </c>
      <c r="F93" s="11" t="s">
        <v>120</v>
      </c>
      <c r="G93" s="57">
        <v>16200</v>
      </c>
      <c r="H93" s="11" t="s">
        <v>12</v>
      </c>
    </row>
    <row r="94" spans="1:8">
      <c r="A94" s="14"/>
      <c r="B94" s="8" t="s">
        <v>119</v>
      </c>
      <c r="C94" s="15"/>
      <c r="D94" s="14"/>
      <c r="E94" s="15" t="s">
        <v>121</v>
      </c>
      <c r="F94" s="8" t="s">
        <v>121</v>
      </c>
      <c r="G94" s="62"/>
      <c r="H94" s="8" t="s">
        <v>13</v>
      </c>
    </row>
    <row r="95" spans="1:8">
      <c r="A95" s="14"/>
      <c r="B95" s="8"/>
      <c r="C95" s="15"/>
      <c r="D95" s="14"/>
      <c r="E95" s="15" t="s">
        <v>122</v>
      </c>
      <c r="F95" s="8" t="s">
        <v>122</v>
      </c>
      <c r="G95" s="62"/>
      <c r="H95" s="8"/>
    </row>
    <row r="96" spans="1:8" ht="18.75" customHeight="1">
      <c r="A96" s="16"/>
      <c r="B96" s="17"/>
      <c r="C96" s="18"/>
      <c r="D96" s="16"/>
      <c r="E96" s="18"/>
      <c r="F96" s="17"/>
      <c r="G96" s="63"/>
      <c r="H96" s="17"/>
    </row>
    <row r="97" spans="1:8" ht="18.75" customHeight="1">
      <c r="A97" s="10">
        <v>10</v>
      </c>
      <c r="B97" s="11" t="s">
        <v>123</v>
      </c>
      <c r="C97" s="12">
        <v>1819</v>
      </c>
      <c r="D97" s="10" t="s">
        <v>11</v>
      </c>
      <c r="E97" s="12" t="s">
        <v>125</v>
      </c>
      <c r="F97" s="11" t="s">
        <v>125</v>
      </c>
      <c r="G97" s="57">
        <v>1819</v>
      </c>
      <c r="H97" s="11" t="s">
        <v>12</v>
      </c>
    </row>
    <row r="98" spans="1:8" ht="18.75" customHeight="1">
      <c r="A98" s="14"/>
      <c r="B98" s="8" t="s">
        <v>124</v>
      </c>
      <c r="C98" s="15"/>
      <c r="D98" s="14"/>
      <c r="E98" s="15" t="s">
        <v>126</v>
      </c>
      <c r="F98" s="8" t="s">
        <v>126</v>
      </c>
      <c r="H98" s="8" t="s">
        <v>13</v>
      </c>
    </row>
    <row r="99" spans="1:8" ht="18.75" customHeight="1">
      <c r="A99" s="16"/>
      <c r="B99" s="17"/>
      <c r="C99" s="18"/>
      <c r="D99" s="16"/>
      <c r="E99" s="18" t="s">
        <v>127</v>
      </c>
      <c r="F99" s="17" t="s">
        <v>127</v>
      </c>
      <c r="G99" s="63"/>
      <c r="H99" s="17"/>
    </row>
    <row r="100" spans="1:8" ht="18.75" customHeight="1">
      <c r="A100" s="19"/>
      <c r="B100" s="20"/>
      <c r="C100" s="21"/>
      <c r="D100" s="19"/>
      <c r="E100" s="21"/>
      <c r="F100" s="20"/>
      <c r="G100" s="78"/>
      <c r="H100" s="20"/>
    </row>
    <row r="101" spans="1:8" ht="27" customHeight="1">
      <c r="A101" s="91" t="s">
        <v>97</v>
      </c>
      <c r="B101" s="91"/>
      <c r="C101" s="91"/>
      <c r="D101" s="91"/>
      <c r="E101" s="91"/>
      <c r="F101" s="91"/>
      <c r="G101" s="91"/>
      <c r="H101" s="91"/>
    </row>
    <row r="102" spans="1:8" s="9" customFormat="1" ht="27" customHeight="1">
      <c r="A102" s="6"/>
      <c r="B102" s="87" t="s">
        <v>3</v>
      </c>
      <c r="C102" s="89" t="s">
        <v>4</v>
      </c>
      <c r="D102" s="85" t="s">
        <v>5</v>
      </c>
      <c r="E102" s="89" t="s">
        <v>6</v>
      </c>
      <c r="F102" s="83" t="s">
        <v>7</v>
      </c>
      <c r="G102" s="58"/>
      <c r="H102" s="87" t="s">
        <v>8</v>
      </c>
    </row>
    <row r="103" spans="1:8" s="9" customFormat="1" ht="18.75" customHeight="1">
      <c r="A103" s="7" t="s">
        <v>9</v>
      </c>
      <c r="B103" s="88"/>
      <c r="C103" s="90"/>
      <c r="D103" s="86"/>
      <c r="E103" s="90"/>
      <c r="F103" s="84"/>
      <c r="G103" s="59" t="s">
        <v>17</v>
      </c>
      <c r="H103" s="88"/>
    </row>
    <row r="104" spans="1:8" s="9" customFormat="1" ht="18.75" customHeight="1">
      <c r="A104" s="1"/>
      <c r="B104" s="2" t="s">
        <v>10</v>
      </c>
      <c r="C104" s="3" t="s">
        <v>2</v>
      </c>
      <c r="D104" s="4"/>
      <c r="E104" s="3" t="s">
        <v>1</v>
      </c>
      <c r="F104" s="5"/>
      <c r="G104" s="60"/>
      <c r="H104" s="1" t="s">
        <v>0</v>
      </c>
    </row>
    <row r="105" spans="1:8" ht="18.75" customHeight="1">
      <c r="A105" s="10">
        <v>10</v>
      </c>
      <c r="B105" s="11" t="s">
        <v>128</v>
      </c>
      <c r="C105" s="12">
        <v>1800</v>
      </c>
      <c r="D105" s="10" t="s">
        <v>11</v>
      </c>
      <c r="E105" s="12" t="s">
        <v>102</v>
      </c>
      <c r="F105" s="11" t="s">
        <v>102</v>
      </c>
      <c r="G105" s="57">
        <v>1800</v>
      </c>
      <c r="H105" s="11" t="s">
        <v>12</v>
      </c>
    </row>
    <row r="106" spans="1:8" ht="18.75" customHeight="1">
      <c r="A106" s="14"/>
      <c r="B106" s="8" t="s">
        <v>129</v>
      </c>
      <c r="C106" s="15"/>
      <c r="D106" s="14"/>
      <c r="E106" s="15" t="s">
        <v>133</v>
      </c>
      <c r="F106" s="8" t="s">
        <v>130</v>
      </c>
      <c r="G106" s="61"/>
      <c r="H106" s="8" t="s">
        <v>13</v>
      </c>
    </row>
    <row r="107" spans="1:8" s="20" customFormat="1" ht="18.75" customHeight="1">
      <c r="A107" s="16"/>
      <c r="B107" s="17"/>
      <c r="C107" s="18"/>
      <c r="D107" s="16"/>
      <c r="E107" s="18"/>
      <c r="F107" s="17"/>
      <c r="G107" s="63"/>
      <c r="H107" s="17"/>
    </row>
    <row r="108" spans="1:8" s="20" customFormat="1" ht="18.75" customHeight="1">
      <c r="A108" s="10">
        <v>11</v>
      </c>
      <c r="B108" s="11" t="s">
        <v>131</v>
      </c>
      <c r="C108" s="12">
        <v>99600</v>
      </c>
      <c r="D108" s="10" t="s">
        <v>11</v>
      </c>
      <c r="E108" s="12" t="s">
        <v>102</v>
      </c>
      <c r="F108" s="11" t="s">
        <v>102</v>
      </c>
      <c r="G108" s="57">
        <v>99600</v>
      </c>
      <c r="H108" s="11" t="s">
        <v>12</v>
      </c>
    </row>
    <row r="109" spans="1:8" s="20" customFormat="1" ht="18.75" customHeight="1">
      <c r="A109" s="14"/>
      <c r="B109" s="8" t="s">
        <v>132</v>
      </c>
      <c r="C109" s="15"/>
      <c r="D109" s="14"/>
      <c r="E109" s="15" t="s">
        <v>134</v>
      </c>
      <c r="F109" s="8" t="s">
        <v>134</v>
      </c>
      <c r="G109" s="65"/>
      <c r="H109" s="8" t="s">
        <v>13</v>
      </c>
    </row>
    <row r="110" spans="1:8" s="20" customFormat="1" ht="18.75" customHeight="1">
      <c r="A110" s="14"/>
      <c r="B110" s="8"/>
      <c r="C110" s="15"/>
      <c r="D110" s="14"/>
      <c r="E110" s="15"/>
      <c r="F110" s="8"/>
      <c r="G110" s="65"/>
      <c r="H110" s="8"/>
    </row>
    <row r="111" spans="1:8" s="20" customFormat="1" ht="18.75" customHeight="1">
      <c r="A111" s="16"/>
      <c r="B111" s="17"/>
      <c r="C111" s="18"/>
      <c r="D111" s="16"/>
      <c r="E111" s="18"/>
      <c r="F111" s="17"/>
      <c r="G111" s="63"/>
      <c r="H111" s="17"/>
    </row>
    <row r="112" spans="1:8" s="20" customFormat="1" ht="18.75" customHeight="1">
      <c r="A112" s="14">
        <v>12</v>
      </c>
      <c r="B112" s="8" t="s">
        <v>135</v>
      </c>
      <c r="C112" s="15">
        <v>3600</v>
      </c>
      <c r="D112" s="14" t="s">
        <v>11</v>
      </c>
      <c r="E112" s="15" t="s">
        <v>137</v>
      </c>
      <c r="F112" s="8" t="s">
        <v>137</v>
      </c>
      <c r="G112" s="62">
        <v>3600</v>
      </c>
      <c r="H112" s="8" t="s">
        <v>12</v>
      </c>
    </row>
    <row r="113" spans="1:8" s="20" customFormat="1" ht="18.75" customHeight="1">
      <c r="A113" s="14"/>
      <c r="B113" s="8" t="s">
        <v>136</v>
      </c>
      <c r="C113" s="15"/>
      <c r="D113" s="14"/>
      <c r="E113" s="15" t="s">
        <v>138</v>
      </c>
      <c r="F113" s="8" t="s">
        <v>139</v>
      </c>
      <c r="G113" s="62"/>
      <c r="H113" s="8" t="s">
        <v>13</v>
      </c>
    </row>
    <row r="114" spans="1:8" s="20" customFormat="1" ht="18.75" customHeight="1">
      <c r="A114" s="16"/>
      <c r="B114" s="17"/>
      <c r="C114" s="18"/>
      <c r="D114" s="16"/>
      <c r="E114" s="18"/>
      <c r="F114" s="17"/>
      <c r="G114" s="63"/>
      <c r="H114" s="17"/>
    </row>
    <row r="115" spans="1:8" s="20" customFormat="1" ht="18.75" customHeight="1">
      <c r="A115" s="14">
        <v>13</v>
      </c>
      <c r="B115" s="8" t="s">
        <v>140</v>
      </c>
      <c r="C115" s="15">
        <v>7200</v>
      </c>
      <c r="D115" s="14" t="s">
        <v>11</v>
      </c>
      <c r="E115" s="15" t="s">
        <v>142</v>
      </c>
      <c r="F115" s="8" t="s">
        <v>142</v>
      </c>
      <c r="G115" s="62">
        <v>7200</v>
      </c>
      <c r="H115" s="8" t="s">
        <v>12</v>
      </c>
    </row>
    <row r="116" spans="1:8" s="20" customFormat="1" ht="18.75" customHeight="1">
      <c r="A116" s="14"/>
      <c r="B116" s="8" t="s">
        <v>141</v>
      </c>
      <c r="C116" s="15"/>
      <c r="D116" s="14"/>
      <c r="E116" s="15" t="s">
        <v>143</v>
      </c>
      <c r="F116" s="8" t="s">
        <v>144</v>
      </c>
      <c r="G116" s="62"/>
      <c r="H116" s="8" t="s">
        <v>13</v>
      </c>
    </row>
    <row r="117" spans="1:8" s="20" customFormat="1" ht="18.75" customHeight="1">
      <c r="A117" s="16"/>
      <c r="B117" s="17"/>
      <c r="C117" s="18"/>
      <c r="D117" s="16"/>
      <c r="E117" s="18"/>
      <c r="F117" s="17"/>
      <c r="G117" s="63"/>
      <c r="H117" s="17"/>
    </row>
    <row r="118" spans="1:8" s="20" customFormat="1" ht="18.75" customHeight="1">
      <c r="A118" s="14">
        <v>14</v>
      </c>
      <c r="B118" s="8" t="s">
        <v>145</v>
      </c>
      <c r="C118" s="15">
        <v>129616</v>
      </c>
      <c r="D118" s="14" t="s">
        <v>11</v>
      </c>
      <c r="E118" s="15" t="s">
        <v>147</v>
      </c>
      <c r="F118" s="8" t="s">
        <v>147</v>
      </c>
      <c r="G118" s="62">
        <v>129616</v>
      </c>
      <c r="H118" s="8" t="s">
        <v>12</v>
      </c>
    </row>
    <row r="119" spans="1:8" s="20" customFormat="1" ht="18.75" customHeight="1">
      <c r="A119" s="14"/>
      <c r="B119" s="8" t="s">
        <v>146</v>
      </c>
      <c r="C119" s="15"/>
      <c r="D119" s="14"/>
      <c r="E119" s="15" t="s">
        <v>148</v>
      </c>
      <c r="F119" s="8" t="s">
        <v>148</v>
      </c>
      <c r="G119" s="62"/>
      <c r="H119" s="8" t="s">
        <v>13</v>
      </c>
    </row>
    <row r="120" spans="1:8" s="20" customFormat="1" ht="18.75" customHeight="1">
      <c r="A120" s="14"/>
      <c r="B120" s="8"/>
      <c r="C120" s="15"/>
      <c r="D120" s="14"/>
      <c r="E120" s="15" t="s">
        <v>149</v>
      </c>
      <c r="F120" s="8" t="s">
        <v>153</v>
      </c>
      <c r="G120" s="62"/>
      <c r="H120" s="8"/>
    </row>
    <row r="121" spans="1:8" s="20" customFormat="1" ht="18.75" customHeight="1">
      <c r="A121" s="14"/>
      <c r="B121" s="8"/>
      <c r="C121" s="15"/>
      <c r="D121" s="14"/>
      <c r="E121" s="15" t="s">
        <v>150</v>
      </c>
      <c r="F121" s="8"/>
      <c r="G121" s="62"/>
      <c r="H121" s="8"/>
    </row>
    <row r="122" spans="1:8" s="20" customFormat="1" ht="18.75" customHeight="1">
      <c r="A122" s="14"/>
      <c r="B122" s="8"/>
      <c r="C122" s="15"/>
      <c r="D122" s="14"/>
      <c r="E122" s="15" t="s">
        <v>151</v>
      </c>
      <c r="F122" s="8"/>
      <c r="G122" s="62"/>
      <c r="H122" s="8"/>
    </row>
    <row r="123" spans="1:8" s="20" customFormat="1" ht="21.75" customHeight="1">
      <c r="A123" s="16"/>
      <c r="B123" s="17"/>
      <c r="C123" s="18"/>
      <c r="D123" s="16"/>
      <c r="E123" s="18" t="s">
        <v>152</v>
      </c>
      <c r="F123" s="17"/>
      <c r="G123" s="63"/>
      <c r="H123" s="17"/>
    </row>
    <row r="124" spans="1:8" s="20" customFormat="1" ht="21.75" customHeight="1">
      <c r="A124" s="19"/>
      <c r="C124" s="21"/>
      <c r="D124" s="19"/>
      <c r="E124" s="21"/>
      <c r="G124" s="78">
        <f>SUM(G106:G123)</f>
        <v>240016</v>
      </c>
    </row>
    <row r="125" spans="1:8" ht="27" customHeight="1">
      <c r="A125" s="91" t="s">
        <v>98</v>
      </c>
      <c r="B125" s="91"/>
      <c r="C125" s="91"/>
      <c r="D125" s="91"/>
      <c r="E125" s="91"/>
      <c r="F125" s="91"/>
      <c r="G125" s="91"/>
      <c r="H125" s="91"/>
    </row>
    <row r="126" spans="1:8" s="9" customFormat="1" ht="27" customHeight="1">
      <c r="A126" s="6"/>
      <c r="B126" s="87" t="s">
        <v>3</v>
      </c>
      <c r="C126" s="89" t="s">
        <v>4</v>
      </c>
      <c r="D126" s="85" t="s">
        <v>5</v>
      </c>
      <c r="E126" s="89" t="s">
        <v>6</v>
      </c>
      <c r="F126" s="83" t="s">
        <v>7</v>
      </c>
      <c r="G126" s="58"/>
      <c r="H126" s="87" t="s">
        <v>8</v>
      </c>
    </row>
    <row r="127" spans="1:8" s="9" customFormat="1" ht="18.75" customHeight="1">
      <c r="A127" s="56" t="s">
        <v>9</v>
      </c>
      <c r="B127" s="88"/>
      <c r="C127" s="90"/>
      <c r="D127" s="86"/>
      <c r="E127" s="90"/>
      <c r="F127" s="84"/>
      <c r="G127" s="59" t="s">
        <v>17</v>
      </c>
      <c r="H127" s="88"/>
    </row>
    <row r="128" spans="1:8" s="9" customFormat="1" ht="18.75" customHeight="1">
      <c r="A128" s="1"/>
      <c r="B128" s="2" t="s">
        <v>10</v>
      </c>
      <c r="C128" s="3" t="s">
        <v>2</v>
      </c>
      <c r="D128" s="4"/>
      <c r="E128" s="3" t="s">
        <v>1</v>
      </c>
      <c r="F128" s="5"/>
      <c r="G128" s="60"/>
      <c r="H128" s="1" t="s">
        <v>0</v>
      </c>
    </row>
    <row r="129" spans="1:8" ht="18.75" customHeight="1">
      <c r="A129" s="10">
        <v>13</v>
      </c>
      <c r="B129" s="11" t="s">
        <v>154</v>
      </c>
      <c r="C129" s="12">
        <v>129616</v>
      </c>
      <c r="D129" s="10" t="s">
        <v>11</v>
      </c>
      <c r="E129" s="12" t="s">
        <v>147</v>
      </c>
      <c r="F129" s="11" t="s">
        <v>147</v>
      </c>
      <c r="G129" s="57">
        <v>121400</v>
      </c>
      <c r="H129" s="11" t="s">
        <v>12</v>
      </c>
    </row>
    <row r="130" spans="1:8" ht="18.75" customHeight="1">
      <c r="A130" s="14"/>
      <c r="B130" s="8" t="s">
        <v>155</v>
      </c>
      <c r="C130" s="15"/>
      <c r="D130" s="14"/>
      <c r="E130" s="15" t="s">
        <v>148</v>
      </c>
      <c r="F130" s="8" t="s">
        <v>148</v>
      </c>
      <c r="G130" s="62"/>
      <c r="H130" s="8" t="s">
        <v>13</v>
      </c>
    </row>
    <row r="131" spans="1:8" ht="18.75" customHeight="1">
      <c r="A131" s="14"/>
      <c r="B131" s="8"/>
      <c r="C131" s="15"/>
      <c r="D131" s="14"/>
      <c r="E131" s="15" t="s">
        <v>149</v>
      </c>
      <c r="F131" s="8" t="s">
        <v>149</v>
      </c>
      <c r="G131" s="62"/>
      <c r="H131" s="8"/>
    </row>
    <row r="132" spans="1:8" ht="18.75" customHeight="1">
      <c r="A132" s="14"/>
      <c r="B132" s="8"/>
      <c r="C132" s="15"/>
      <c r="D132" s="14"/>
      <c r="E132" s="15" t="s">
        <v>156</v>
      </c>
      <c r="F132" s="8"/>
      <c r="G132" s="62"/>
      <c r="H132" s="8"/>
    </row>
    <row r="133" spans="1:8" ht="18.75" customHeight="1">
      <c r="A133" s="14"/>
      <c r="B133" s="8"/>
      <c r="C133" s="15"/>
      <c r="D133" s="14"/>
      <c r="E133" s="15" t="s">
        <v>151</v>
      </c>
      <c r="F133" s="8"/>
      <c r="G133" s="62"/>
      <c r="H133" s="8"/>
    </row>
    <row r="134" spans="1:8" ht="18.75" customHeight="1">
      <c r="A134" s="16"/>
      <c r="B134" s="17"/>
      <c r="C134" s="18"/>
      <c r="D134" s="16"/>
      <c r="E134" s="18" t="s">
        <v>157</v>
      </c>
      <c r="F134" s="17"/>
      <c r="G134" s="63"/>
      <c r="H134" s="17"/>
    </row>
    <row r="135" spans="1:8" ht="18.75" customHeight="1">
      <c r="A135" s="14">
        <v>14</v>
      </c>
      <c r="B135" s="8" t="s">
        <v>158</v>
      </c>
      <c r="C135" s="15">
        <v>95000</v>
      </c>
      <c r="D135" s="14" t="s">
        <v>11</v>
      </c>
      <c r="E135" s="15" t="s">
        <v>161</v>
      </c>
      <c r="F135" s="8" t="s">
        <v>161</v>
      </c>
      <c r="G135" s="62">
        <v>76500</v>
      </c>
      <c r="H135" s="8" t="s">
        <v>12</v>
      </c>
    </row>
    <row r="136" spans="1:8" ht="18.75" customHeight="1">
      <c r="A136" s="14"/>
      <c r="B136" s="8" t="s">
        <v>159</v>
      </c>
      <c r="C136" s="15"/>
      <c r="D136" s="14"/>
      <c r="E136" s="15" t="s">
        <v>162</v>
      </c>
      <c r="F136" s="8" t="s">
        <v>162</v>
      </c>
      <c r="G136" s="62"/>
      <c r="H136" s="8" t="s">
        <v>13</v>
      </c>
    </row>
    <row r="137" spans="1:8" ht="18.75" customHeight="1">
      <c r="A137" s="14"/>
      <c r="B137" s="8" t="s">
        <v>160</v>
      </c>
      <c r="C137" s="15"/>
      <c r="D137" s="14"/>
      <c r="E137" s="15" t="s">
        <v>79</v>
      </c>
      <c r="F137" s="8" t="s">
        <v>79</v>
      </c>
      <c r="G137" s="62"/>
      <c r="H137" s="8"/>
    </row>
    <row r="138" spans="1:8" ht="18.75" customHeight="1">
      <c r="A138" s="16"/>
      <c r="B138" s="17"/>
      <c r="C138" s="18"/>
      <c r="D138" s="16"/>
      <c r="E138" s="18" t="s">
        <v>163</v>
      </c>
      <c r="F138" s="17" t="s">
        <v>163</v>
      </c>
      <c r="G138" s="63"/>
      <c r="H138" s="17"/>
    </row>
    <row r="139" spans="1:8" ht="18.75" customHeight="1">
      <c r="A139" s="14">
        <v>15</v>
      </c>
      <c r="B139" s="8" t="s">
        <v>165</v>
      </c>
      <c r="C139" s="15">
        <v>29000</v>
      </c>
      <c r="D139" s="14" t="s">
        <v>11</v>
      </c>
      <c r="E139" s="15" t="s">
        <v>147</v>
      </c>
      <c r="F139" s="8" t="s">
        <v>147</v>
      </c>
      <c r="G139" s="62">
        <v>29000</v>
      </c>
      <c r="H139" s="8" t="s">
        <v>14</v>
      </c>
    </row>
    <row r="140" spans="1:8" ht="18.75" customHeight="1">
      <c r="A140" s="14"/>
      <c r="B140" s="8" t="s">
        <v>164</v>
      </c>
      <c r="C140" s="15"/>
      <c r="D140" s="14"/>
      <c r="E140" s="15" t="s">
        <v>167</v>
      </c>
      <c r="F140" s="8" t="s">
        <v>167</v>
      </c>
      <c r="G140" s="62" t="s">
        <v>172</v>
      </c>
      <c r="H140" s="8" t="s">
        <v>15</v>
      </c>
    </row>
    <row r="141" spans="1:8" ht="18.75" customHeight="1">
      <c r="A141" s="14"/>
      <c r="B141" s="8" t="s">
        <v>166</v>
      </c>
      <c r="C141" s="15"/>
      <c r="D141" s="14"/>
      <c r="E141" s="15" t="s">
        <v>168</v>
      </c>
      <c r="F141" s="8" t="s">
        <v>168</v>
      </c>
      <c r="G141" s="62"/>
      <c r="H141" s="8"/>
    </row>
    <row r="142" spans="1:8" ht="18.75" customHeight="1">
      <c r="A142" s="14"/>
      <c r="B142" s="8"/>
      <c r="C142" s="15"/>
      <c r="D142" s="14"/>
      <c r="E142" s="15" t="s">
        <v>147</v>
      </c>
      <c r="F142" s="8" t="s">
        <v>147</v>
      </c>
      <c r="G142" s="62"/>
      <c r="H142" s="8"/>
    </row>
    <row r="143" spans="1:8" ht="18.75" customHeight="1">
      <c r="A143" s="14"/>
      <c r="B143" s="8"/>
      <c r="C143" s="15"/>
      <c r="D143" s="14"/>
      <c r="E143" s="15" t="s">
        <v>169</v>
      </c>
      <c r="F143" s="8" t="s">
        <v>169</v>
      </c>
      <c r="G143" s="62"/>
      <c r="H143" s="8"/>
    </row>
    <row r="144" spans="1:8" ht="18.75" customHeight="1">
      <c r="A144" s="16"/>
      <c r="B144" s="17"/>
      <c r="C144" s="18"/>
      <c r="D144" s="16"/>
      <c r="E144" s="18" t="s">
        <v>170</v>
      </c>
      <c r="F144" s="17" t="s">
        <v>171</v>
      </c>
      <c r="G144" s="63"/>
      <c r="H144" s="17"/>
    </row>
    <row r="145" spans="1:8" ht="18.75" customHeight="1">
      <c r="A145" s="14">
        <v>16</v>
      </c>
      <c r="B145" s="8" t="s">
        <v>173</v>
      </c>
      <c r="C145" s="15">
        <v>19474</v>
      </c>
      <c r="D145" s="14" t="s">
        <v>11</v>
      </c>
      <c r="E145" s="15" t="s">
        <v>174</v>
      </c>
      <c r="F145" s="8" t="s">
        <v>174</v>
      </c>
      <c r="G145" s="62">
        <v>19474</v>
      </c>
      <c r="H145" s="8" t="s">
        <v>12</v>
      </c>
    </row>
    <row r="146" spans="1:8" ht="18.75" customHeight="1">
      <c r="A146" s="14"/>
      <c r="B146" s="8" t="s">
        <v>28</v>
      </c>
      <c r="C146" s="15"/>
      <c r="D146" s="14"/>
      <c r="E146" s="15" t="s">
        <v>175</v>
      </c>
      <c r="F146" s="8" t="s">
        <v>176</v>
      </c>
      <c r="G146" s="62"/>
      <c r="H146" s="8" t="s">
        <v>13</v>
      </c>
    </row>
    <row r="147" spans="1:8" ht="18.75" customHeight="1">
      <c r="A147" s="16"/>
      <c r="B147" s="17"/>
      <c r="C147" s="18"/>
      <c r="D147" s="16"/>
      <c r="E147" s="18"/>
      <c r="F147" s="17"/>
      <c r="G147" s="63"/>
      <c r="H147" s="17"/>
    </row>
    <row r="148" spans="1:8" ht="18.75" customHeight="1">
      <c r="A148" s="14">
        <v>17</v>
      </c>
      <c r="B148" s="8" t="s">
        <v>177</v>
      </c>
      <c r="C148" s="15">
        <v>2800</v>
      </c>
      <c r="D148" s="14" t="s">
        <v>11</v>
      </c>
      <c r="E148" s="15" t="s">
        <v>179</v>
      </c>
      <c r="F148" s="8" t="s">
        <v>179</v>
      </c>
      <c r="G148" s="62">
        <v>28000</v>
      </c>
      <c r="H148" s="8" t="s">
        <v>12</v>
      </c>
    </row>
    <row r="149" spans="1:8" ht="18.75" customHeight="1">
      <c r="A149" s="14"/>
      <c r="B149" s="8" t="s">
        <v>178</v>
      </c>
      <c r="C149" s="15"/>
      <c r="D149" s="14"/>
      <c r="E149" s="15" t="s">
        <v>180</v>
      </c>
      <c r="F149" s="8" t="s">
        <v>181</v>
      </c>
      <c r="G149" s="62"/>
      <c r="H149" s="8" t="s">
        <v>13</v>
      </c>
    </row>
    <row r="150" spans="1:8" ht="18.75" customHeight="1">
      <c r="A150" s="14"/>
      <c r="B150" s="8" t="s">
        <v>19</v>
      </c>
      <c r="C150" s="15"/>
      <c r="D150" s="14"/>
      <c r="E150" s="15"/>
      <c r="F150" s="8"/>
      <c r="G150" s="62"/>
      <c r="H150" s="8"/>
    </row>
    <row r="151" spans="1:8" ht="18.75" customHeight="1">
      <c r="A151" s="16"/>
      <c r="B151" s="17"/>
      <c r="C151" s="18"/>
      <c r="D151" s="16"/>
      <c r="E151" s="18"/>
      <c r="F151" s="17"/>
      <c r="G151" s="63"/>
      <c r="H151" s="17"/>
    </row>
    <row r="152" spans="1:8" ht="18.75" customHeight="1">
      <c r="A152" s="14">
        <v>18</v>
      </c>
      <c r="B152" s="8" t="s">
        <v>182</v>
      </c>
      <c r="C152" s="15">
        <v>210000</v>
      </c>
      <c r="D152" s="14" t="s">
        <v>11</v>
      </c>
      <c r="E152" s="15" t="s">
        <v>161</v>
      </c>
      <c r="F152" s="8" t="s">
        <v>161</v>
      </c>
      <c r="G152" s="62">
        <v>210000</v>
      </c>
      <c r="H152" s="8" t="s">
        <v>12</v>
      </c>
    </row>
    <row r="153" spans="1:8" s="20" customFormat="1" ht="18.75" customHeight="1">
      <c r="A153" s="14"/>
      <c r="B153" s="8" t="s">
        <v>183</v>
      </c>
      <c r="C153" s="15"/>
      <c r="D153" s="14"/>
      <c r="E153" s="15" t="s">
        <v>184</v>
      </c>
      <c r="F153" s="8" t="s">
        <v>184</v>
      </c>
      <c r="G153" s="62"/>
      <c r="H153" s="8" t="s">
        <v>13</v>
      </c>
    </row>
    <row r="154" spans="1:8" s="20" customFormat="1" ht="18.75" customHeight="1">
      <c r="A154" s="14"/>
      <c r="B154" s="8"/>
      <c r="C154" s="15"/>
      <c r="D154" s="14"/>
      <c r="E154" s="15" t="s">
        <v>79</v>
      </c>
      <c r="F154" s="8" t="s">
        <v>79</v>
      </c>
      <c r="G154" s="62"/>
      <c r="H154" s="8"/>
    </row>
    <row r="155" spans="1:8" s="20" customFormat="1" ht="18.75" customHeight="1">
      <c r="A155" s="14"/>
      <c r="B155" s="8"/>
      <c r="C155" s="15"/>
      <c r="D155" s="14"/>
      <c r="E155" s="15" t="s">
        <v>185</v>
      </c>
      <c r="F155" s="8" t="s">
        <v>186</v>
      </c>
      <c r="G155" s="62"/>
      <c r="H155" s="8"/>
    </row>
    <row r="156" spans="1:8" s="20" customFormat="1" ht="18.75" customHeight="1">
      <c r="A156" s="16"/>
      <c r="B156" s="17"/>
      <c r="C156" s="18"/>
      <c r="D156" s="16"/>
      <c r="E156" s="18"/>
      <c r="F156" s="17"/>
      <c r="G156" s="63"/>
      <c r="H156" s="17"/>
    </row>
    <row r="157" spans="1:8" s="20" customFormat="1" ht="18.75" customHeight="1">
      <c r="A157" s="14">
        <v>19</v>
      </c>
      <c r="B157" s="8" t="s">
        <v>187</v>
      </c>
      <c r="C157" s="15">
        <v>10800</v>
      </c>
      <c r="D157" s="14" t="s">
        <v>11</v>
      </c>
      <c r="E157" s="15" t="s">
        <v>189</v>
      </c>
      <c r="F157" s="8" t="s">
        <v>189</v>
      </c>
      <c r="G157" s="62">
        <v>10800</v>
      </c>
      <c r="H157" s="8" t="s">
        <v>12</v>
      </c>
    </row>
    <row r="158" spans="1:8" s="20" customFormat="1" ht="18.75" customHeight="1">
      <c r="A158" s="14"/>
      <c r="B158" s="8" t="s">
        <v>188</v>
      </c>
      <c r="C158" s="15"/>
      <c r="D158" s="14"/>
      <c r="E158" s="15" t="s">
        <v>190</v>
      </c>
      <c r="F158" s="8" t="s">
        <v>190</v>
      </c>
      <c r="G158" s="62"/>
      <c r="H158" s="8" t="s">
        <v>13</v>
      </c>
    </row>
    <row r="159" spans="1:8" s="20" customFormat="1" ht="18.75" customHeight="1">
      <c r="A159" s="14"/>
      <c r="B159" s="8"/>
      <c r="C159" s="15"/>
      <c r="D159" s="14"/>
      <c r="E159" s="15"/>
      <c r="F159" s="8"/>
      <c r="G159" s="62"/>
      <c r="H159" s="8"/>
    </row>
    <row r="160" spans="1:8" s="20" customFormat="1" ht="18.75" customHeight="1">
      <c r="A160" s="16"/>
      <c r="B160" s="17"/>
      <c r="C160" s="18"/>
      <c r="D160" s="16"/>
      <c r="E160" s="18"/>
      <c r="F160" s="17"/>
      <c r="G160" s="63"/>
      <c r="H160" s="17"/>
    </row>
    <row r="161" spans="1:7" s="20" customFormat="1" ht="18.75" customHeight="1">
      <c r="A161" s="19"/>
      <c r="C161" s="21"/>
      <c r="D161" s="19"/>
      <c r="E161" s="21"/>
      <c r="G161" s="78">
        <f>SUM(G129:G160)</f>
        <v>495174</v>
      </c>
    </row>
  </sheetData>
  <mergeCells count="51">
    <mergeCell ref="B126:B127"/>
    <mergeCell ref="C126:C127"/>
    <mergeCell ref="A1:H1"/>
    <mergeCell ref="A2:H2"/>
    <mergeCell ref="A3:H3"/>
    <mergeCell ref="A19:H19"/>
    <mergeCell ref="B20:B21"/>
    <mergeCell ref="C20:C21"/>
    <mergeCell ref="D20:D21"/>
    <mergeCell ref="E20:E21"/>
    <mergeCell ref="F20:F21"/>
    <mergeCell ref="H20:H21"/>
    <mergeCell ref="H4:H5"/>
    <mergeCell ref="B4:B5"/>
    <mergeCell ref="C4:C5"/>
    <mergeCell ref="D4:D5"/>
    <mergeCell ref="E4:E5"/>
    <mergeCell ref="F4:F5"/>
    <mergeCell ref="H72:H73"/>
    <mergeCell ref="E102:E103"/>
    <mergeCell ref="F102:F103"/>
    <mergeCell ref="D126:D127"/>
    <mergeCell ref="E126:E127"/>
    <mergeCell ref="F126:F127"/>
    <mergeCell ref="H102:H103"/>
    <mergeCell ref="A125:H125"/>
    <mergeCell ref="B102:B103"/>
    <mergeCell ref="C102:C103"/>
    <mergeCell ref="D102:D103"/>
    <mergeCell ref="D87:D88"/>
    <mergeCell ref="H126:H127"/>
    <mergeCell ref="A50:H50"/>
    <mergeCell ref="A86:H86"/>
    <mergeCell ref="B51:B52"/>
    <mergeCell ref="C51:C52"/>
    <mergeCell ref="D51:D52"/>
    <mergeCell ref="E51:E52"/>
    <mergeCell ref="F51:F52"/>
    <mergeCell ref="H51:H52"/>
    <mergeCell ref="A71:H71"/>
    <mergeCell ref="B72:B73"/>
    <mergeCell ref="C72:C73"/>
    <mergeCell ref="D72:D73"/>
    <mergeCell ref="E72:E73"/>
    <mergeCell ref="F72:F73"/>
    <mergeCell ref="H87:H88"/>
    <mergeCell ref="A101:H101"/>
    <mergeCell ref="B87:B88"/>
    <mergeCell ref="C87:C88"/>
    <mergeCell ref="E87:E88"/>
    <mergeCell ref="F87:F88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2019-02-18T03:43:25Z</dcterms:modified>
</cp:coreProperties>
</file>