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พย.60" sheetId="9" r:id="rId1"/>
  </sheets>
  <calcPr calcId="124519"/>
</workbook>
</file>

<file path=xl/calcChain.xml><?xml version="1.0" encoding="utf-8"?>
<calcChain xmlns="http://schemas.openxmlformats.org/spreadsheetml/2006/main">
  <c r="G273" i="9"/>
  <c r="G250"/>
  <c r="G225"/>
  <c r="G205"/>
  <c r="G182"/>
  <c r="G157"/>
  <c r="G131"/>
  <c r="G112"/>
  <c r="G97"/>
  <c r="G81"/>
  <c r="G18"/>
  <c r="G65"/>
</calcChain>
</file>

<file path=xl/sharedStrings.xml><?xml version="1.0" encoding="utf-8"?>
<sst xmlns="http://schemas.openxmlformats.org/spreadsheetml/2006/main" count="718" uniqueCount="308">
  <si>
    <t>โดยสรุป</t>
  </si>
  <si>
    <t>ราคาที่เสนอ</t>
  </si>
  <si>
    <t>งบประมาณ</t>
  </si>
  <si>
    <t>งานจัดซื้อ/จัดจ้าง</t>
  </si>
  <si>
    <t>วงเงิน</t>
  </si>
  <si>
    <t>วิธีซื้อ/จ้าง</t>
  </si>
  <si>
    <t>ผู้เสนอราคาและ</t>
  </si>
  <si>
    <t>ผู้ได้รับการคัดเลือก/ราคา</t>
  </si>
  <si>
    <t>เหตุผลที่คัดเลือก</t>
  </si>
  <si>
    <t>ลำดับที่</t>
  </si>
  <si>
    <t>จัดซื้อ</t>
  </si>
  <si>
    <t>จัดจ้าง  เดือนพฤศจิกายน  2561(ต่อ)</t>
  </si>
  <si>
    <t>พิจารณาขออนุมัติจัดซื้อวัสดุการเกษตร</t>
  </si>
  <si>
    <t>เฉพาะเจาะจง</t>
  </si>
  <si>
    <t>ร้าน บ.ใบไม้</t>
  </si>
  <si>
    <t>เสนอราคา 58,580 บาท</t>
  </si>
  <si>
    <t>มาลีการเกษตร</t>
  </si>
  <si>
    <t>เสนอราคา65,990 บาท</t>
  </si>
  <si>
    <t>ราคา 58,580 บาท</t>
  </si>
  <si>
    <t>สืบราคา</t>
  </si>
  <si>
    <t>รายเดียว</t>
  </si>
  <si>
    <t>ขออนุมัติจัดซื้ออะไหล่สำหรับใช้ซ่อมเครื่องปรับอากาศ</t>
  </si>
  <si>
    <t>บริษัท โยษิตา</t>
  </si>
  <si>
    <t>เอ็นจิเนียริ่ง จำกัด</t>
  </si>
  <si>
    <t>เสนอราคา 18,029.50บาท</t>
  </si>
  <si>
    <t>ราคา 18,029.50บาท</t>
  </si>
  <si>
    <t>ขออนุมัติจัดซื้อเครื่องเจียร์แบบมือถือ</t>
  </si>
  <si>
    <t>ร้านจิปาถะ สโตร์</t>
  </si>
  <si>
    <t>เสนอราคา 4,230 บาท</t>
  </si>
  <si>
    <t>ราคา 4,230 บาท</t>
  </si>
  <si>
    <t>จัดซื้อ เดือนพฤศจิกายน  2561(ต่อ)</t>
  </si>
  <si>
    <t>ขออนุมัติจัดซื้อวัสดุ  จำนวน 20 รายการ</t>
  </si>
  <si>
    <t>ร้าน ส รุ่งเรือง</t>
  </si>
  <si>
    <t>เสนอราคา 67,290 บาท</t>
  </si>
  <si>
    <t>ราคา 67,290 บาท</t>
  </si>
  <si>
    <t>ขออนุมัติจัดซื้อหนังสือ.</t>
  </si>
  <si>
    <t>บริษัท เอเชียบุ๊คส จำกัด</t>
  </si>
  <si>
    <t>เสนอราคา 82,860.85</t>
  </si>
  <si>
    <t>ห้างหุ้นส่วนจำกัด</t>
  </si>
  <si>
    <t>ณัฐภาคย์ เอ็นจิเนียริ่ง</t>
  </si>
  <si>
    <t>เสนอราคา85,104.90</t>
  </si>
  <si>
    <t>เสนอราคา</t>
  </si>
  <si>
    <t>ต่ำสุด</t>
  </si>
  <si>
    <t>ขออนุมัติสั่งซื้อกระจกสำหรับปูหน้าโต๊ะทำงานของห้องอธิบดีกรมส่งเสริม</t>
  </si>
  <si>
    <t>รวมพลเทรดดิ้ง (2005)</t>
  </si>
  <si>
    <t>เสนอราคา 9,630 บาท</t>
  </si>
  <si>
    <t>ราคา 9,630 บาท</t>
  </si>
  <si>
    <t>จัดจ้าง  เดือนพฤศจิกายน  2561</t>
  </si>
  <si>
    <t>ขออนุมัติจ้างพิมพ์หนังสือ ลอยกระทง รักษ์น้ำ รักวัฒนธรรม</t>
  </si>
  <si>
    <t>สำนักงานกิจการโรงพิมพ์</t>
  </si>
  <si>
    <t>องค์การสงเคราะห์ทหาร</t>
  </si>
  <si>
    <t>ราชูปถัมภ์</t>
  </si>
  <si>
    <t>ผ่านศึกในพระบรม</t>
  </si>
  <si>
    <t>เสนอราคา 6560,000 บาท</t>
  </si>
  <si>
    <t>ผ่านศึกในพระบรมราชูปถัมภ์</t>
  </si>
  <si>
    <t>ขอออนุมัติจ้างเหมาบริการเช่ารถตู้ปรับอากาศ พร้อมพนักงานขับรถยน์</t>
  </si>
  <si>
    <t>ในพื้นที่จังหวัดกระบี่</t>
  </si>
  <si>
    <t>นายคมกริด จอมสระน้อย</t>
  </si>
  <si>
    <t>เสนอราคา 4,400 บาท</t>
  </si>
  <si>
    <t>ราคา 4,400 บาท</t>
  </si>
  <si>
    <t>ขออนุมัติจ้างเหมาขนย้ายพัสดุของกลุ่มพัฒนาระบบบริหาร</t>
  </si>
  <si>
    <t>นางสมพิษ เสนาพิทักษ์</t>
  </si>
  <si>
    <t>เสนอราคา 23,000 บาท</t>
  </si>
  <si>
    <t>ราคา 23,000 บาท</t>
  </si>
  <si>
    <t>ขออนุมัติจัดจ้างทำป้ายประชาสัมพันธ์ "โรงเรียนดนตรีไทย 100เปอร์เซ็นต์ "</t>
  </si>
  <si>
    <t>บริษัท แฟบริค</t>
  </si>
  <si>
    <t>ซิสเทมส์ จำกัด</t>
  </si>
  <si>
    <t>เสนอราคา 44,405 บาท</t>
  </si>
  <si>
    <t>ราคา 44,405 บาท</t>
  </si>
  <si>
    <t>ขออนุมัติสั่งจ้างผลิตสื่อสปอตประชาสัมพันธ์</t>
  </si>
  <si>
    <t>บริษัท แพลนเน็ทวิชั่นจำกัด</t>
  </si>
  <si>
    <t>เสนอราคา 498,620 บาท</t>
  </si>
  <si>
    <t>ราคา 498,620 บาท</t>
  </si>
  <si>
    <t>ขออนุมัติจัดจ้างซ่อมแซมห้องตรวจสอบเอกสารงบประมาณ</t>
  </si>
  <si>
    <t>ห้างหุ้นส่วนจำกัด รวมพล</t>
  </si>
  <si>
    <t>เทรดดิ้ง (2005)</t>
  </si>
  <si>
    <t>เสนอราคา 79,982.50 บาท</t>
  </si>
  <si>
    <t>ราคา 79,982.50 บาท</t>
  </si>
  <si>
    <t>ขออนุมัติสั่งจ้างทำถ้วยรางวัลประกวดกระทง เนื่องในประเพณีลอยกระทง</t>
  </si>
  <si>
    <t>ร้าน นารายณ์ทอง</t>
  </si>
  <si>
    <t>เสนอราคา 489,975 บาท</t>
  </si>
  <si>
    <t>ราคา 489,975 บาท</t>
  </si>
  <si>
    <t>ขออนุมัติสั่งจ้างเหมาบริการเช่ารถตู้ปรับอากาศ พร้อมพนักงานขับรถ</t>
  </si>
  <si>
    <t>เสนอราคา 9,600 บาท</t>
  </si>
  <si>
    <t>ราคา 9,600 บาท</t>
  </si>
  <si>
    <t>ขออนุมัติจัดจ้างเหมาบริการเช่ารถตู้ปรับอากาศ พร้อมพนักงานขับรถ</t>
  </si>
  <si>
    <t>เสนอราคา   13,200 บาท</t>
  </si>
  <si>
    <t xml:space="preserve">นายคมกริด จอมสระน้อย </t>
  </si>
  <si>
    <t>ราคา   13,200 บาท</t>
  </si>
  <si>
    <t xml:space="preserve">                                     จัดจ้าง เดือนพฤศจิกายน  2561 (ต่อ)</t>
  </si>
  <si>
    <t xml:space="preserve">                                      จัดจ้าง เดือนพฤศจิกายน  2561 (ต่อ)</t>
  </si>
  <si>
    <t xml:space="preserve">   สรุปผลการดำเนินการจัดซื้อจัดจ้างในเดือนพฤศจิกายน 2561   </t>
  </si>
  <si>
    <t>สำนักงานปลัดสำนักนายกรัฐมนตรี</t>
  </si>
  <si>
    <t>ยอดการเสนอราคา</t>
  </si>
  <si>
    <t>ราคา 82,860.85บาท</t>
  </si>
  <si>
    <t>ราคา 6,560,000 บาท</t>
  </si>
  <si>
    <t>ขออนุมัติจ้างเหมาสแกนหนังสือสวธ เป็นหนังสืออิเล็กทรอนิกส์เป็น</t>
  </si>
  <si>
    <t>หนังสืออิเล็กทรอนิกส์ (ebook)จำนวน241 ของศวท</t>
  </si>
  <si>
    <t>บริษัท นิวแคปเจอร์ จำกัด</t>
  </si>
  <si>
    <t>เสนอราคา 99,855.08บาท</t>
  </si>
  <si>
    <t>ราคา 99,855.08บาท</t>
  </si>
  <si>
    <t>ขออนุมัติจัดจ้างประดิษฐ์กระทง สำหรับเป็นสื่อรณรงค์ประชาสัมพันธ์</t>
  </si>
  <si>
    <t>ประเพณีลอยกระทง ของสวศ</t>
  </si>
  <si>
    <t>นายสุริยัน สมมุติ</t>
  </si>
  <si>
    <t>เสนอราคา98,000 บาท</t>
  </si>
  <si>
    <t>ขออนุมัติให้จัดจ้างเหมาพิมพ์แผ่นปลิวประชาสัมพันธ์และแบบประเมิน</t>
  </si>
  <si>
    <t>โครงการเปิดศูนย์วัฒนธรรมแห่งประเทศไทย</t>
  </si>
  <si>
    <t>ของฝ่ายบริหารทั่วไป</t>
  </si>
  <si>
    <t>ของกลุ่มส่งเสริมและพัฒนาเทคโนโลยีการแสดง</t>
  </si>
  <si>
    <t xml:space="preserve"> -ของกลุ่มส่งเสริมและพัฒนาเทคโนโลยีการแสดง</t>
  </si>
  <si>
    <t xml:space="preserve"> -ของฝ่ายบริหารทั่วไป</t>
  </si>
  <si>
    <t xml:space="preserve"> -กลุ่มส่งเสริมการเรียนรู้ทางศิลปะการแสดง </t>
  </si>
  <si>
    <t xml:space="preserve">  -กลุ่มพัสดุ</t>
  </si>
  <si>
    <t xml:space="preserve">ขออนุมัติสั่งซื้อวัสดุประชาสัมพันธ์จำนวน10 รายการ </t>
  </si>
  <si>
    <t>ของกลุ่มพัสดุ</t>
  </si>
  <si>
    <t>ร้าน เจริญยิ่งยง</t>
  </si>
  <si>
    <t>เสนอราคา 29,690 บาท</t>
  </si>
  <si>
    <t>ราคา 29,690 บาท</t>
  </si>
  <si>
    <t>ขออนุมัติจัดซื้อวัสดุเพื่อใช้ในโครงการยกย่องเชิดชูเกียรติทางวัฒนธรรม</t>
  </si>
  <si>
    <t>ขออนุมัติให้จัดซิ้อวัสดุอุปกรณ์สำหรับกิจกรรมการฝึกอบรมวาดภาพด้วยสีน้ำ</t>
  </si>
  <si>
    <t xml:space="preserve">จำนวน 9 รายการ </t>
  </si>
  <si>
    <t xml:space="preserve">1.ร้าน ส. รุ่งเรือง </t>
  </si>
  <si>
    <t>เสนอราคา 89,950 บาท</t>
  </si>
  <si>
    <t>2. UDOMPANLCH</t>
  </si>
  <si>
    <t>เสนอราคา 98,493 บาท</t>
  </si>
  <si>
    <t xml:space="preserve">.ร้าน ส. รุ่งเรือง </t>
  </si>
  <si>
    <t>ราคา 89,950 บาท</t>
  </si>
  <si>
    <t>ขออนุมัติสั่งซื้อบัตรอวยพรเนื่องในโอกาสวันคล้ายวันเกิดพร้อมซอง</t>
  </si>
  <si>
    <t xml:space="preserve"> -กลุ่มเสริมสร้างสุนทรียะทางวัฒนธรรม</t>
  </si>
  <si>
    <t xml:space="preserve">  - -กองกองทุนส่งเสริมงานวัฒนธรรม (รุ้งนภา)</t>
  </si>
  <si>
    <t>ร้านเจริญยิ่งยง</t>
  </si>
  <si>
    <t>เสนอราคา 7,718 บาท</t>
  </si>
  <si>
    <t>ราคา 7,718 บาท</t>
  </si>
  <si>
    <t xml:space="preserve">  สถาบันวัฒนธรรมศึกษา</t>
  </si>
  <si>
    <t xml:space="preserve">ร้านเจริญยิ่งยง  </t>
  </si>
  <si>
    <t>เสนอราคา 67,650 บาท</t>
  </si>
  <si>
    <t xml:space="preserve">บริษัท อุดมพาณิช </t>
  </si>
  <si>
    <t>สเตชั่นเนอรี่ จำกัด</t>
  </si>
  <si>
    <t>ราคา 67,650 บาท</t>
  </si>
  <si>
    <t>ขออนุมัติสั่งซื้อหหนังสือพิมพ์และวารสาร จำนวน 19 รายการ</t>
  </si>
  <si>
    <t xml:space="preserve">  -กลุ่มพัสดุ (ฉันทรัตน์)</t>
  </si>
  <si>
    <t>นายสมจิตร ทาริวงศ์</t>
  </si>
  <si>
    <t>เสนอราคา 38,740 บาท</t>
  </si>
  <si>
    <t>ราคา 38,740 บาท</t>
  </si>
  <si>
    <t>ขออนุมัติสั่งซื้อวัสดุสำนักงาน จำนวน 14 รายการ</t>
  </si>
  <si>
    <t>ร้าน ส. รุ่งเรือง</t>
  </si>
  <si>
    <t>เสนอราคา 82,880 บาท</t>
  </si>
  <si>
    <t>ราคา 82,880 บาท</t>
  </si>
  <si>
    <t>ขออนุมัติสั่งซื้ออแดปเตอร์สำหรับเครื่องโน๊ตบุ๊ก จำนวน 1อัน</t>
  </si>
  <si>
    <t>บริษัท อินเฟอเจน ดาต้า</t>
  </si>
  <si>
    <t>ซิลเท็ม จำกัด</t>
  </si>
  <si>
    <t>ราคา 2,800 บาท</t>
  </si>
  <si>
    <t>.</t>
  </si>
  <si>
    <t>ขออนุมัติจัดซื้อวัสดุสำนักงาน จำนวน 18 รายการ</t>
  </si>
  <si>
    <t xml:space="preserve"> -ฝ่ายบริหารทั่วไป</t>
  </si>
  <si>
    <t>ร้าน รุ่งเรือง</t>
  </si>
  <si>
    <t>เสนอราคา 77,710 บาท</t>
  </si>
  <si>
    <t>ราคา 77,710 บาท</t>
  </si>
  <si>
    <t>ของกลุ่มเสริมสร้างสุนทรียะทางวัฒนธรรม</t>
  </si>
  <si>
    <t>ห.จ.ก.โรงพิมพ์ อักษรไทย</t>
  </si>
  <si>
    <t>เสนอราคา 135,000 บาท</t>
  </si>
  <si>
    <t xml:space="preserve">ห้างหุ้นส่วนจำกัด </t>
  </si>
  <si>
    <t xml:space="preserve">อรุณการพิมพ์ </t>
  </si>
  <si>
    <t>เสนอราคา 155,000 บาท</t>
  </si>
  <si>
    <t>บริษัท สินทวีการพิมพ์ จำกัด</t>
  </si>
  <si>
    <t>เสนอราคา 161,000 บาท</t>
  </si>
  <si>
    <t>ราคา 135,000 บาท</t>
  </si>
  <si>
    <t>จัดจ้าง เดือนพฤศจิกายน  2561 (ต่อ)</t>
  </si>
  <si>
    <t>(ไม่รวมค่าน้ำมันเชื้อเพลิง)</t>
  </si>
  <si>
    <t xml:space="preserve">ขออนุมัติให้จ้างรถตู้ปรับอากาศพร้อมพนักงานขับรถ </t>
  </si>
  <si>
    <t>(ไม่รวมค่าน้ำมันเชื้อเพลิง)ของกลุ่มส่งเสริมเครือข่ายสภาวัฒนธรรม</t>
  </si>
  <si>
    <t xml:space="preserve">นายทวี ปัญญามี </t>
  </si>
  <si>
    <t>เสนอราคา 7,200 บาท</t>
  </si>
  <si>
    <t>ขออนุมัติสั่งจ้างเหมาบริการเช่ารถตู้ปรับอากาศจังหวัดลำพูน-จังหวัดเชียงใหม่</t>
  </si>
  <si>
    <t xml:space="preserve"> ของกองกองทุนส่งเสริมงานวัฒนธรรม </t>
  </si>
  <si>
    <t>เสนอราคา 16,000 บาท</t>
  </si>
  <si>
    <t>ราคา 16,000 บาท</t>
  </si>
  <si>
    <t>ขออนุมัติ จัดจ้างเช่ารถตู้</t>
  </si>
  <si>
    <t xml:space="preserve"> -ของกลุ่มประชาสัมพันธ์</t>
  </si>
  <si>
    <t>นายคเณศ ปัญญารู้</t>
  </si>
  <si>
    <t>เสนอราคา 3,600 บาท</t>
  </si>
  <si>
    <t>ราคา 3,600 บาท</t>
  </si>
  <si>
    <t>ขออนุมัติสั่งจ้างผลิตสื่อวีดิทัศน์ "โขน"มรดกภูมิปัญญาทางวัฒนธรรมไทยสู่สากล</t>
  </si>
  <si>
    <t>บริษัท แพลนเน็ทวิชั่น จำกัด</t>
  </si>
  <si>
    <t>เสนอราคา342,400 บาท</t>
  </si>
  <si>
    <t>ราคา342,400 บาท</t>
  </si>
  <si>
    <t>ของกลุ่มพัสดุ อาคารสถานที่</t>
  </si>
  <si>
    <t>ขออนุมัติจัดจ้างซ่อมเครื่องพิมพ์ จำนวน 1 เครื่อง</t>
  </si>
  <si>
    <t>บริษัท พีเอ็ม ออโต เมชั่น</t>
  </si>
  <si>
    <t>(ประเทศไทย)</t>
  </si>
  <si>
    <t>เสนอราคา 3,103 บาท</t>
  </si>
  <si>
    <t>ราคา 3,103 บาท</t>
  </si>
  <si>
    <t>ขออนุมัติสั่งจ้างเหมาบริการรถตู้ปรับอากาศพร้อมพนักงานขับรถ</t>
  </si>
  <si>
    <t>ห้างหุ้นส่วนจำกัด จีเอ็มเอฟ</t>
  </si>
  <si>
    <t>คาร์เรนท์ (ไทยแลนด์)</t>
  </si>
  <si>
    <t>ราคา 43,200 บาท</t>
  </si>
  <si>
    <t>เสนอราคา 43,200 บาท</t>
  </si>
  <si>
    <t>ขออนุมัติสั่งจ้างถ่ายเอกสารประกอบการประชุมฝึกอบรมเชิงปฎิบัติการ</t>
  </si>
  <si>
    <t xml:space="preserve">  ของกองกองทุนส่งเสริมงานวัฒนธรรม</t>
  </si>
  <si>
    <t>พี่ใหญ่ถ่ายเอกสาร</t>
  </si>
  <si>
    <t>ราคา 3,340 บาท</t>
  </si>
  <si>
    <t xml:space="preserve">อนุมัติให้จ้างเหมาจัดทำป้ายฉากหลังและป้ายธงญี่ปุ่น จำนวน 16 ชุด </t>
  </si>
  <si>
    <t>ของศวท</t>
  </si>
  <si>
    <t>บริษัท เอ็ม.เอ.พี.</t>
  </si>
  <si>
    <t>.เซอร์วิสเซส จำกัด</t>
  </si>
  <si>
    <t>เสนอราคา  294,892 บาท</t>
  </si>
  <si>
    <t>เซอร์วิสเซส จำกัด</t>
  </si>
  <si>
    <t>ราคา  294,892 บาท</t>
  </si>
  <si>
    <t>ขออนุมัติจ้างเหมาจัดนิทรรศการ " รุกข มรดกแผ่นดินต้นเขว้า</t>
  </si>
  <si>
    <t>ของกลุ่มนิทรรศการ สถาบันวัฒนธรรมศึกษา</t>
  </si>
  <si>
    <t xml:space="preserve"> เซอร์วิสเซส จำกัด</t>
  </si>
  <si>
    <t>เสนอราคา 114,383 บาท</t>
  </si>
  <si>
    <t>ราคา 114,383 บาท</t>
  </si>
  <si>
    <t>ขออนุมัติจ้างซ่อมปั้มสูบน้ำของระบบน้ำล้น ห้องเครื่องกลไฟฟ้าชั้นใต้ดิน</t>
  </si>
  <si>
    <t>หอประชุมใหญ่ จำนวน 2 ตัว</t>
  </si>
  <si>
    <t>เอส พลัส ซิสเต็ม</t>
  </si>
  <si>
    <t>ราคา 18,190 บาท</t>
  </si>
  <si>
    <t>ขออนุมัติจัดจ้างเหมาดูแลและพัฒนาโปรแกรมระบบห้องสมุดอัตโนมัติ</t>
  </si>
  <si>
    <t>ของกลุ่มส่งเสริมการเรียนรู้ทางศิลปะการแสดง</t>
  </si>
  <si>
    <t>บริษัท ดิจิตอล</t>
  </si>
  <si>
    <t>ซอฟต์แวร์ โซลูชั่น จำกัด</t>
  </si>
  <si>
    <t>เสนอราคา 31,500 บาท</t>
  </si>
  <si>
    <t>ประมาณ</t>
  </si>
  <si>
    <t>ขออนุมัติจ้างเหมาเช่ารถตู้ปรับอากาศในการเดินทางไปราชการ</t>
  </si>
  <si>
    <t>ของกลุ่มค่านิยมและความเป็นไทย</t>
  </si>
  <si>
    <t>นาย ณัฐพล ทหิกูล</t>
  </si>
  <si>
    <t>เสนอราคา 10,800 บาท</t>
  </si>
  <si>
    <t>สืบสราคา</t>
  </si>
  <si>
    <t>ขออนุมัติสั่งจ้างพิมพ์หนังสือ เทศกาล การแสดงศิลปวัฒนธรรมประเพณีทั่วไทย</t>
  </si>
  <si>
    <t xml:space="preserve">ของกลุ่มพัสดุฯ </t>
  </si>
  <si>
    <t>เสนอราคา 5,307,500 บาท</t>
  </si>
  <si>
    <t>ราคา 5,307,500 บาท</t>
  </si>
  <si>
    <t>ขออนุมัติสั่งจ้างเหมาบริการเช่ารถตู้รับอากาศ พร้อมพนักงานขับรถ</t>
  </si>
  <si>
    <t>ของกองกองทุนส่งเสริมงานวัฒนธรรม</t>
  </si>
  <si>
    <t>เสนอราคา 10,500 บาท</t>
  </si>
  <si>
    <t>ราคา 10,500 บาท</t>
  </si>
  <si>
    <t>ขออนุมัติจัดจ้างแหมาบริการเช่ารถตู้รับอากาศ พร้อมพนักงานขับรถ</t>
  </si>
  <si>
    <t>นายเลอศักดิ์ เหล่าผา</t>
  </si>
  <si>
    <t>เสนอราคา3,600 บาท</t>
  </si>
  <si>
    <t>ขออนุมัติสั่งจ้างติดตั้งฟิล์มกรองแสงกระจกหน้าต่างหห้องปฎิบัติงาน</t>
  </si>
  <si>
    <t>ของกลุ่มพัสดุ ฯ</t>
  </si>
  <si>
    <t>รวมพลเทรดดิ้ง  (2005)</t>
  </si>
  <si>
    <t>เสนอราคา 11,128 บาท</t>
  </si>
  <si>
    <t>ราคา 11,128 บาท</t>
  </si>
  <si>
    <t>ขออนุมัติสั่งจ้างเหมาจัดนิทรรศการเนื่องในการจัดงานประเพณีลอยกระทง</t>
  </si>
  <si>
    <t>เสนอราคา 331,914 บาท</t>
  </si>
  <si>
    <t>ราคา 331,914 บาท</t>
  </si>
  <si>
    <t>ของกลุ่มนิทรรศการ</t>
  </si>
  <si>
    <t>ขออนุมัติสั่งจ้างเช่ารถตู้</t>
  </si>
  <si>
    <t>ของสถาบันวัฒนธรรมศึกษา</t>
  </si>
  <si>
    <t>นายโกวิทย์ ถาดวิจิตร</t>
  </si>
  <si>
    <t>ราคา3,600 บาท</t>
  </si>
  <si>
    <t>ขออนุมัติจ้างเหมาจัดทำป้ายแบ็คดรอปโครงการเที่ยวงานวัด 55 เมืองรองบ้านเรา</t>
  </si>
  <si>
    <t xml:space="preserve">  ของกลุ่มส่งเสริมเครือข่ายสภาวัฒนธรรม</t>
  </si>
  <si>
    <t>บริษัท ณพัฒน์ กรุ๊ป</t>
  </si>
  <si>
    <t>(ไทยแลนด์ ) จำกัด</t>
  </si>
  <si>
    <t>เสนอราคา 45,000 บาท</t>
  </si>
  <si>
    <t>ราคา 45,000 บาท</t>
  </si>
  <si>
    <t>ขออนุมัติสั่งจ้างเหมาตกแต่งเวทีและสถานที่ เช่าเต้นท์ เก้าอี้ และทำป้าย</t>
  </si>
  <si>
    <t xml:space="preserve">ประชาสัมพันธ์การจัดงานสานสัมพันธ์เครือข่าย  </t>
  </si>
  <si>
    <t>นายประทวน มีทอง</t>
  </si>
  <si>
    <t>เสนอราคา 68,450 บาท</t>
  </si>
  <si>
    <t>ราคา 68,450 บาท</t>
  </si>
  <si>
    <t xml:space="preserve"> รวมใจรำลึกในพระมหากรุณาธิคุณอัครศิลปินของหออัครศิลปิน</t>
  </si>
  <si>
    <t>ขออนุมัติสั่งจ้างพิมพ์วารสารวิจัยวัฒนธรรมปีที่1ฉบับที่2</t>
  </si>
  <si>
    <t>องค์การสงเคาราะห์ทหาร</t>
  </si>
  <si>
    <t>ผ่านศึกในพระบรมราชูถัมภ์</t>
  </si>
  <si>
    <t>เสนอราคา 114,000 บาท</t>
  </si>
  <si>
    <t xml:space="preserve"> (รวมค่าเช่ารถ ค่าน้ำมันเชื้อเพลิง ค่าผ่านทาง)</t>
  </si>
  <si>
    <t>เสนอราคา10,900 บาท</t>
  </si>
  <si>
    <t>ราคา10,900 บาท</t>
  </si>
  <si>
    <t>รายดียว</t>
  </si>
  <si>
    <t>ขออนุมัติสั่งจ้างพิมพ์ปกเอกสารการประชุมคณะกรรมการกองทุนส่งเสริม</t>
  </si>
  <si>
    <t>งานวัฒนธรรม</t>
  </si>
  <si>
    <t xml:space="preserve">ของฝ่ายบริหารทั่วไป </t>
  </si>
  <si>
    <t>สำนักงานคณะกรรมการส่งเสริม</t>
  </si>
  <si>
    <t>สวัสดิการและสวัสดิภาพครูและ</t>
  </si>
  <si>
    <t>บุคลากรทางการศึกษา(องค์การ</t>
  </si>
  <si>
    <t>ค้า ของ สกสค.)</t>
  </si>
  <si>
    <t>เสนอราคา 21,400 บาท</t>
  </si>
  <si>
    <t>ขออนุมัติสั่งจ้างเหมาบริการรถตู้ปรับอากาศ พร้อมพนักงานขับรถ</t>
  </si>
  <si>
    <t>ของกลุ่มช่วยอำนวยการ</t>
  </si>
  <si>
    <t>บริษัท เบลล์พลัส (ประเทศไทย)</t>
  </si>
  <si>
    <t>จำกัด (สำนักงานใหญ่)</t>
  </si>
  <si>
    <t>เสนอราคา 71,262 บาท</t>
  </si>
  <si>
    <t>ราคา 71,262 บาท</t>
  </si>
  <si>
    <t>ขออนุมัติสั่งจ้างพิมพ์กัยรติบัตรพร้อมกรอบ จำนวน 2 รายการ</t>
  </si>
  <si>
    <t>ของกลุ่มพัสดุอาคารสถานที่</t>
  </si>
  <si>
    <t>สำนักงานกิจการโรงพิมพ์ องค์</t>
  </si>
  <si>
    <t>การสงเคราะห์ทหารผ่านศึก</t>
  </si>
  <si>
    <t>ในพระบรมราชูปถัมภ์</t>
  </si>
  <si>
    <t>เสนอราคา 39,600 บาท</t>
  </si>
  <si>
    <t>ราคา 39,600 บาท</t>
  </si>
  <si>
    <t>ขออนุมัติจัดจ้างซ่องเครื่องโทรสาร  จำนวน 1 เครื่อง</t>
  </si>
  <si>
    <t>บริษัท เอ็ม.เอ.พี.เซอร์วิสเซส</t>
  </si>
  <si>
    <t>จำกัด</t>
  </si>
  <si>
    <t xml:space="preserve"> (ประเทศไทย) จำกัด</t>
  </si>
  <si>
    <t>เสนอราคา 1,605 บาท</t>
  </si>
  <si>
    <t>ขออนุมัติจัดจ้าง สำหรับจ้างเหมาจัดนิทรรศการเนื่องในงานแถลงข่าวการจัดงาน</t>
  </si>
  <si>
    <t>ตามรอยพระยุคลบาทอุครศิลปินสืบสานศาสตร์และและศิลป์แห่งพระราชา</t>
  </si>
  <si>
    <t>เสนอราคา 349,141 บาท</t>
  </si>
  <si>
    <t>ราคา 349,141 บาท</t>
  </si>
  <si>
    <t>ขออนุมัติจัดจ้างถ่ายเอกสารคู่มือการคัดเลือกเยาวนต้นแบบด้านดนตรีไทย</t>
  </si>
  <si>
    <t>ประจำปี พ.ศ.2562 จำนวน 100 เล่ม พร้อมประกาศและเอกสารแนบท้าย</t>
  </si>
  <si>
    <t>จำนวน 1400 ชุด</t>
  </si>
  <si>
    <t>ร้านพี่ใหญ่  ถ่ายเอกสาร</t>
  </si>
  <si>
    <t>เสนอราคา 12,860 บาท</t>
  </si>
  <si>
    <t>ราคา 12,860 บาท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</si>
</sst>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2" fillId="0" borderId="8" xfId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3" fontId="3" fillId="0" borderId="3" xfId="1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43" fontId="3" fillId="0" borderId="2" xfId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43" fontId="3" fillId="0" borderId="0" xfId="1" applyFont="1" applyBorder="1"/>
    <xf numFmtId="3" fontId="3" fillId="0" borderId="3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3" fontId="4" fillId="0" borderId="7" xfId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43" fontId="4" fillId="0" borderId="4" xfId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4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43" fontId="4" fillId="0" borderId="1" xfId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43" fontId="4" fillId="0" borderId="2" xfId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43" fontId="4" fillId="0" borderId="3" xfId="1" applyFont="1" applyBorder="1" applyAlignment="1">
      <alignment horizontal="center"/>
    </xf>
    <xf numFmtId="0" fontId="4" fillId="0" borderId="0" xfId="0" applyFont="1" applyBorder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/>
    <xf numFmtId="43" fontId="3" fillId="0" borderId="2" xfId="1" applyFont="1" applyFill="1" applyBorder="1"/>
    <xf numFmtId="0" fontId="3" fillId="0" borderId="10" xfId="0" applyFont="1" applyBorder="1"/>
    <xf numFmtId="0" fontId="3" fillId="0" borderId="4" xfId="0" applyFont="1" applyBorder="1"/>
    <xf numFmtId="0" fontId="3" fillId="0" borderId="8" xfId="0" applyFont="1" applyBorder="1"/>
    <xf numFmtId="0" fontId="3" fillId="0" borderId="4" xfId="0" applyFont="1" applyBorder="1" applyAlignment="1">
      <alignment horizontal="center"/>
    </xf>
    <xf numFmtId="0" fontId="3" fillId="0" borderId="9" xfId="0" applyFont="1" applyBorder="1"/>
    <xf numFmtId="0" fontId="3" fillId="0" borderId="0" xfId="0" applyFont="1" applyAlignment="1">
      <alignment horizontal="center"/>
    </xf>
    <xf numFmtId="43" fontId="3" fillId="0" borderId="0" xfId="1" applyFont="1"/>
    <xf numFmtId="0" fontId="3" fillId="0" borderId="11" xfId="0" applyFont="1" applyBorder="1" applyAlignment="1">
      <alignment horizontal="center"/>
    </xf>
    <xf numFmtId="0" fontId="3" fillId="0" borderId="6" xfId="0" applyFont="1" applyBorder="1"/>
    <xf numFmtId="0" fontId="3" fillId="0" borderId="11" xfId="0" applyFont="1" applyBorder="1"/>
    <xf numFmtId="43" fontId="3" fillId="0" borderId="6" xfId="1" applyFont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43" fontId="3" fillId="0" borderId="1" xfId="1" applyFont="1" applyFill="1" applyBorder="1"/>
    <xf numFmtId="0" fontId="4" fillId="0" borderId="4" xfId="0" applyNumberFormat="1" applyFont="1" applyBorder="1" applyAlignment="1">
      <alignment horizontal="left"/>
    </xf>
    <xf numFmtId="0" fontId="4" fillId="0" borderId="1" xfId="0" applyFont="1" applyBorder="1" applyAlignment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3" xfId="1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43" fontId="3" fillId="0" borderId="3" xfId="1" applyFont="1" applyBorder="1" applyAlignment="1"/>
    <xf numFmtId="43" fontId="2" fillId="0" borderId="7" xfId="1" applyFont="1" applyBorder="1" applyAlignment="1"/>
    <xf numFmtId="43" fontId="2" fillId="0" borderId="4" xfId="1" applyFont="1" applyBorder="1" applyAlignment="1"/>
    <xf numFmtId="43" fontId="2" fillId="0" borderId="8" xfId="1" applyFont="1" applyBorder="1" applyAlignment="1"/>
    <xf numFmtId="43" fontId="3" fillId="0" borderId="2" xfId="1" applyFont="1" applyBorder="1" applyAlignment="1">
      <alignment vertical="center"/>
    </xf>
    <xf numFmtId="43" fontId="3" fillId="0" borderId="2" xfId="1" applyFont="1" applyBorder="1" applyAlignment="1"/>
    <xf numFmtId="43" fontId="3" fillId="0" borderId="1" xfId="1" applyFont="1" applyBorder="1" applyAlignment="1"/>
    <xf numFmtId="43" fontId="3" fillId="0" borderId="2" xfId="1" applyFont="1" applyBorder="1" applyAlignment="1">
      <alignment horizontal="right" vertical="center"/>
    </xf>
    <xf numFmtId="43" fontId="3" fillId="0" borderId="0" xfId="1" applyFont="1" applyBorder="1" applyAlignment="1"/>
    <xf numFmtId="43" fontId="2" fillId="0" borderId="3" xfId="1" applyFont="1" applyBorder="1" applyAlignment="1"/>
    <xf numFmtId="43" fontId="2" fillId="0" borderId="2" xfId="1" applyFont="1" applyBorder="1" applyAlignment="1"/>
    <xf numFmtId="43" fontId="4" fillId="0" borderId="7" xfId="1" applyFont="1" applyBorder="1" applyAlignment="1"/>
    <xf numFmtId="43" fontId="4" fillId="0" borderId="4" xfId="1" applyFont="1" applyBorder="1" applyAlignment="1"/>
    <xf numFmtId="43" fontId="4" fillId="0" borderId="1" xfId="1" applyFont="1" applyBorder="1" applyAlignment="1"/>
    <xf numFmtId="43" fontId="4" fillId="0" borderId="9" xfId="1" applyFont="1" applyBorder="1" applyAlignment="1"/>
    <xf numFmtId="43" fontId="4" fillId="0" borderId="3" xfId="1" applyFont="1" applyBorder="1" applyAlignment="1"/>
    <xf numFmtId="43" fontId="4" fillId="0" borderId="2" xfId="1" applyFont="1" applyBorder="1" applyAlignment="1"/>
    <xf numFmtId="43" fontId="3" fillId="0" borderId="2" xfId="1" applyFont="1" applyFill="1" applyBorder="1" applyAlignment="1"/>
    <xf numFmtId="43" fontId="3" fillId="0" borderId="1" xfId="1" applyFont="1" applyFill="1" applyBorder="1" applyAlignment="1"/>
    <xf numFmtId="43" fontId="3" fillId="0" borderId="0" xfId="1" applyFont="1" applyAlignment="1"/>
    <xf numFmtId="43" fontId="3" fillId="0" borderId="8" xfId="1" applyFont="1" applyBorder="1" applyAlignment="1"/>
    <xf numFmtId="43" fontId="2" fillId="0" borderId="0" xfId="1" applyFont="1" applyBorder="1" applyAlignment="1"/>
    <xf numFmtId="43" fontId="3" fillId="0" borderId="9" xfId="1" applyFont="1" applyBorder="1" applyAlignment="1"/>
    <xf numFmtId="0" fontId="5" fillId="0" borderId="0" xfId="0" applyFont="1" applyBorder="1"/>
    <xf numFmtId="43" fontId="5" fillId="0" borderId="0" xfId="1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43" fontId="4" fillId="0" borderId="0" xfId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3" fontId="3" fillId="0" borderId="0" xfId="1" applyFont="1" applyFill="1" applyBorder="1"/>
    <xf numFmtId="43" fontId="5" fillId="0" borderId="0" xfId="1" applyFont="1" applyFill="1" applyBorder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1928971</xdr:colOff>
      <xdr:row>65</xdr:row>
      <xdr:rowOff>0</xdr:rowOff>
    </xdr:from>
    <xdr:ext cx="1519079" cy="928203"/>
    <xdr:sp macro="" textlink="">
      <xdr:nvSpPr>
        <xdr:cNvPr id="3" name="สี่เหลี่ยมผืนผ้า 2"/>
        <xdr:cNvSpPr/>
      </xdr:nvSpPr>
      <xdr:spPr>
        <a:xfrm>
          <a:off x="3043396" y="14573250"/>
          <a:ext cx="1519079" cy="92820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th-TH" sz="5400" b="1" cap="none" spc="0">
            <a:ln w="31550" cmpd="sng">
              <a:gradFill>
                <a:gsLst>
                  <a:gs pos="70000">
                    <a:schemeClr val="accent6">
                      <a:shade val="50000"/>
                      <a:satMod val="190000"/>
                    </a:schemeClr>
                  </a:gs>
                  <a:gs pos="0">
                    <a:schemeClr val="accent6">
                      <a:tint val="77000"/>
                      <a:satMod val="180000"/>
                    </a:schemeClr>
                  </a:gs>
                </a:gsLst>
                <a:lin ang="5400000"/>
              </a:gradFill>
              <a:prstDash val="solid"/>
            </a:ln>
            <a:solidFill>
              <a:schemeClr val="accent6">
                <a:tint val="15000"/>
                <a:satMod val="200000"/>
              </a:schemeClr>
            </a:solidFill>
            <a:effectLst>
              <a:outerShdw blurRad="50800" dist="40000" dir="5400000" algn="tl" rotWithShape="0">
                <a:srgbClr val="000000">
                  <a:shade val="5000"/>
                  <a:satMod val="120000"/>
                  <a:alpha val="3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3"/>
  <sheetViews>
    <sheetView tabSelected="1" topLeftCell="A264" workbookViewId="0">
      <selection activeCell="G273" sqref="G273"/>
    </sheetView>
  </sheetViews>
  <sheetFormatPr defaultRowHeight="18.75"/>
  <cols>
    <col min="1" max="1" width="5.625" style="56" bestFit="1" customWidth="1"/>
    <col min="2" max="2" width="49.75" style="13" customWidth="1"/>
    <col min="3" max="3" width="11" style="57" customWidth="1"/>
    <col min="4" max="4" width="9.25" style="56" customWidth="1"/>
    <col min="5" max="5" width="19.625" style="13" customWidth="1"/>
    <col min="6" max="6" width="20.25" style="13" customWidth="1"/>
    <col min="7" max="7" width="13.125" style="102" customWidth="1"/>
    <col min="8" max="8" width="10.375" style="13" customWidth="1"/>
    <col min="9" max="16384" width="9" style="13"/>
  </cols>
  <sheetData>
    <row r="1" spans="1:8">
      <c r="A1" s="78" t="s">
        <v>91</v>
      </c>
      <c r="B1" s="78"/>
      <c r="C1" s="78"/>
      <c r="D1" s="78"/>
      <c r="E1" s="78"/>
      <c r="F1" s="78"/>
      <c r="G1" s="78"/>
      <c r="H1" s="78"/>
    </row>
    <row r="2" spans="1:8">
      <c r="A2" s="78" t="s">
        <v>92</v>
      </c>
      <c r="B2" s="78"/>
      <c r="C2" s="78"/>
      <c r="D2" s="78"/>
      <c r="E2" s="78"/>
      <c r="F2" s="78"/>
      <c r="G2" s="78"/>
      <c r="H2" s="78"/>
    </row>
    <row r="3" spans="1:8" ht="27" customHeight="1">
      <c r="A3" s="77"/>
      <c r="B3" s="77"/>
      <c r="C3" s="77"/>
      <c r="D3" s="77"/>
      <c r="E3" s="77"/>
      <c r="F3" s="77"/>
      <c r="G3" s="77"/>
      <c r="H3" s="77"/>
    </row>
    <row r="4" spans="1:8" s="9" customFormat="1" ht="27" customHeight="1">
      <c r="A4" s="6"/>
      <c r="B4" s="71" t="s">
        <v>3</v>
      </c>
      <c r="C4" s="73" t="s">
        <v>4</v>
      </c>
      <c r="D4" s="75" t="s">
        <v>5</v>
      </c>
      <c r="E4" s="75" t="s">
        <v>6</v>
      </c>
      <c r="F4" s="69" t="s">
        <v>7</v>
      </c>
      <c r="G4" s="84"/>
      <c r="H4" s="71" t="s">
        <v>8</v>
      </c>
    </row>
    <row r="5" spans="1:8" s="9" customFormat="1" ht="18.75" customHeight="1">
      <c r="A5" s="7" t="s">
        <v>9</v>
      </c>
      <c r="B5" s="72"/>
      <c r="C5" s="74"/>
      <c r="D5" s="76"/>
      <c r="E5" s="76"/>
      <c r="F5" s="70"/>
      <c r="G5" s="85" t="s">
        <v>93</v>
      </c>
      <c r="H5" s="72"/>
    </row>
    <row r="6" spans="1:8" s="9" customFormat="1" ht="18.75" customHeight="1">
      <c r="A6" s="1"/>
      <c r="B6" s="2" t="s">
        <v>10</v>
      </c>
      <c r="C6" s="3" t="s">
        <v>2</v>
      </c>
      <c r="D6" s="4"/>
      <c r="E6" s="4" t="s">
        <v>1</v>
      </c>
      <c r="F6" s="5"/>
      <c r="G6" s="86"/>
      <c r="H6" s="1" t="s">
        <v>0</v>
      </c>
    </row>
    <row r="7" spans="1:8" ht="18.75" customHeight="1">
      <c r="A7" s="10">
        <v>1</v>
      </c>
      <c r="B7" s="11" t="s">
        <v>12</v>
      </c>
      <c r="C7" s="12">
        <v>60000</v>
      </c>
      <c r="D7" s="10" t="s">
        <v>13</v>
      </c>
      <c r="E7" s="11" t="s">
        <v>14</v>
      </c>
      <c r="F7" s="11" t="s">
        <v>14</v>
      </c>
      <c r="G7" s="83"/>
      <c r="H7" s="11" t="s">
        <v>19</v>
      </c>
    </row>
    <row r="8" spans="1:8" ht="18.75" customHeight="1">
      <c r="A8" s="14"/>
      <c r="B8" s="8" t="s">
        <v>107</v>
      </c>
      <c r="C8" s="15"/>
      <c r="D8" s="14"/>
      <c r="E8" s="8" t="s">
        <v>15</v>
      </c>
      <c r="F8" s="8" t="s">
        <v>18</v>
      </c>
      <c r="G8" s="87">
        <v>58580</v>
      </c>
      <c r="H8" s="8" t="s">
        <v>20</v>
      </c>
    </row>
    <row r="9" spans="1:8" ht="18.75" customHeight="1">
      <c r="A9" s="14"/>
      <c r="B9" s="8"/>
      <c r="C9" s="15"/>
      <c r="D9" s="14"/>
      <c r="E9" s="8" t="s">
        <v>16</v>
      </c>
      <c r="F9" s="8"/>
      <c r="G9" s="88"/>
      <c r="H9" s="8"/>
    </row>
    <row r="10" spans="1:8" ht="18.75" customHeight="1">
      <c r="A10" s="16"/>
      <c r="B10" s="17"/>
      <c r="C10" s="18"/>
      <c r="D10" s="16"/>
      <c r="E10" s="17" t="s">
        <v>17</v>
      </c>
      <c r="F10" s="17"/>
      <c r="G10" s="89"/>
      <c r="H10" s="17"/>
    </row>
    <row r="11" spans="1:8" ht="18.75" customHeight="1">
      <c r="A11" s="10">
        <v>2</v>
      </c>
      <c r="B11" s="11" t="s">
        <v>21</v>
      </c>
      <c r="C11" s="12">
        <v>18029.5</v>
      </c>
      <c r="D11" s="10" t="s">
        <v>13</v>
      </c>
      <c r="E11" s="11" t="s">
        <v>22</v>
      </c>
      <c r="F11" s="11" t="s">
        <v>22</v>
      </c>
      <c r="G11" s="83"/>
      <c r="H11" s="11" t="s">
        <v>19</v>
      </c>
    </row>
    <row r="12" spans="1:8" ht="18.75" customHeight="1">
      <c r="A12" s="14"/>
      <c r="B12" s="8" t="s">
        <v>108</v>
      </c>
      <c r="C12" s="15"/>
      <c r="D12" s="14"/>
      <c r="E12" s="8" t="s">
        <v>23</v>
      </c>
      <c r="F12" s="8" t="s">
        <v>23</v>
      </c>
      <c r="G12" s="88"/>
      <c r="H12" s="8" t="s">
        <v>20</v>
      </c>
    </row>
    <row r="13" spans="1:8" ht="18.75" customHeight="1">
      <c r="A13" s="14"/>
      <c r="B13" s="8"/>
      <c r="C13" s="15"/>
      <c r="D13" s="14"/>
      <c r="E13" s="8" t="s">
        <v>24</v>
      </c>
      <c r="F13" s="8" t="s">
        <v>25</v>
      </c>
      <c r="G13" s="88">
        <v>18029.5</v>
      </c>
      <c r="H13" s="8"/>
    </row>
    <row r="14" spans="1:8" ht="18.75" customHeight="1">
      <c r="A14" s="16"/>
      <c r="B14" s="17"/>
      <c r="C14" s="18"/>
      <c r="D14" s="16"/>
      <c r="E14" s="17"/>
      <c r="F14" s="17"/>
      <c r="G14" s="89"/>
      <c r="H14" s="17"/>
    </row>
    <row r="15" spans="1:8" ht="18.75" customHeight="1">
      <c r="A15" s="14">
        <v>3</v>
      </c>
      <c r="B15" s="8" t="s">
        <v>26</v>
      </c>
      <c r="C15" s="15">
        <v>4230</v>
      </c>
      <c r="D15" s="14" t="s">
        <v>13</v>
      </c>
      <c r="E15" s="8" t="s">
        <v>27</v>
      </c>
      <c r="F15" s="8" t="s">
        <v>27</v>
      </c>
      <c r="G15" s="88"/>
      <c r="H15" s="8" t="s">
        <v>19</v>
      </c>
    </row>
    <row r="16" spans="1:8" ht="18.75" customHeight="1">
      <c r="A16" s="14"/>
      <c r="B16" s="8" t="s">
        <v>109</v>
      </c>
      <c r="C16" s="15"/>
      <c r="D16" s="14"/>
      <c r="E16" s="8" t="s">
        <v>28</v>
      </c>
      <c r="F16" s="8" t="s">
        <v>29</v>
      </c>
      <c r="G16" s="88">
        <v>4230</v>
      </c>
      <c r="H16" s="8" t="s">
        <v>20</v>
      </c>
    </row>
    <row r="17" spans="1:8" ht="18.75" customHeight="1">
      <c r="A17" s="16"/>
      <c r="B17" s="17"/>
      <c r="C17" s="18"/>
      <c r="D17" s="16"/>
      <c r="E17" s="17"/>
      <c r="F17" s="17"/>
      <c r="G17" s="89"/>
      <c r="H17" s="17"/>
    </row>
    <row r="18" spans="1:8" ht="18.75" customHeight="1">
      <c r="A18" s="19"/>
      <c r="B18" s="20"/>
      <c r="C18" s="21"/>
      <c r="D18" s="19"/>
      <c r="E18" s="20"/>
      <c r="F18" s="20"/>
      <c r="G18" s="107">
        <f>SUM(G8:G17)</f>
        <v>80839.5</v>
      </c>
      <c r="H18" s="20"/>
    </row>
    <row r="19" spans="1:8" ht="27" customHeight="1">
      <c r="A19" s="77" t="s">
        <v>30</v>
      </c>
      <c r="B19" s="77"/>
      <c r="C19" s="77"/>
      <c r="D19" s="77"/>
      <c r="E19" s="77"/>
      <c r="F19" s="77"/>
      <c r="G19" s="77"/>
      <c r="H19" s="77"/>
    </row>
    <row r="20" spans="1:8" s="9" customFormat="1" ht="27" customHeight="1">
      <c r="A20" s="6"/>
      <c r="B20" s="71" t="s">
        <v>3</v>
      </c>
      <c r="C20" s="73" t="s">
        <v>4</v>
      </c>
      <c r="D20" s="75" t="s">
        <v>5</v>
      </c>
      <c r="E20" s="75" t="s">
        <v>6</v>
      </c>
      <c r="F20" s="69" t="s">
        <v>7</v>
      </c>
      <c r="G20" s="84"/>
      <c r="H20" s="71" t="s">
        <v>8</v>
      </c>
    </row>
    <row r="21" spans="1:8" s="9" customFormat="1" ht="18.75" customHeight="1">
      <c r="A21" s="7" t="s">
        <v>9</v>
      </c>
      <c r="B21" s="72"/>
      <c r="C21" s="74"/>
      <c r="D21" s="76"/>
      <c r="E21" s="76"/>
      <c r="F21" s="70"/>
      <c r="G21" s="85" t="s">
        <v>93</v>
      </c>
      <c r="H21" s="72"/>
    </row>
    <row r="22" spans="1:8" s="9" customFormat="1" ht="18.75" customHeight="1">
      <c r="A22" s="1"/>
      <c r="B22" s="2" t="s">
        <v>10</v>
      </c>
      <c r="C22" s="3" t="s">
        <v>2</v>
      </c>
      <c r="D22" s="4"/>
      <c r="E22" s="4" t="s">
        <v>1</v>
      </c>
      <c r="F22" s="5"/>
      <c r="G22" s="86"/>
      <c r="H22" s="1" t="s">
        <v>0</v>
      </c>
    </row>
    <row r="23" spans="1:8" ht="18.75" customHeight="1">
      <c r="A23" s="14">
        <v>4</v>
      </c>
      <c r="B23" s="8" t="s">
        <v>31</v>
      </c>
      <c r="C23" s="15">
        <v>67290</v>
      </c>
      <c r="D23" s="14" t="s">
        <v>13</v>
      </c>
      <c r="E23" s="8" t="s">
        <v>32</v>
      </c>
      <c r="F23" s="8" t="s">
        <v>32</v>
      </c>
      <c r="G23" s="88"/>
      <c r="H23" s="8" t="s">
        <v>19</v>
      </c>
    </row>
    <row r="24" spans="1:8" ht="18.75" customHeight="1">
      <c r="A24" s="14"/>
      <c r="B24" s="8" t="s">
        <v>110</v>
      </c>
      <c r="C24" s="15"/>
      <c r="D24" s="14"/>
      <c r="E24" s="8" t="s">
        <v>33</v>
      </c>
      <c r="F24" s="8" t="s">
        <v>34</v>
      </c>
      <c r="G24" s="88">
        <v>67290</v>
      </c>
      <c r="H24" s="8" t="s">
        <v>20</v>
      </c>
    </row>
    <row r="25" spans="1:8" ht="18.75" customHeight="1">
      <c r="A25" s="16"/>
      <c r="B25" s="17"/>
      <c r="C25" s="18"/>
      <c r="D25" s="16"/>
      <c r="E25" s="17"/>
      <c r="F25" s="17"/>
      <c r="G25" s="89"/>
      <c r="H25" s="17"/>
    </row>
    <row r="26" spans="1:8" ht="18.75" customHeight="1">
      <c r="A26" s="10">
        <v>5</v>
      </c>
      <c r="B26" s="11" t="s">
        <v>35</v>
      </c>
      <c r="C26" s="12">
        <v>82860.850000000006</v>
      </c>
      <c r="D26" s="10" t="s">
        <v>13</v>
      </c>
      <c r="E26" s="11" t="s">
        <v>36</v>
      </c>
      <c r="F26" s="11" t="s">
        <v>36</v>
      </c>
      <c r="G26" s="83"/>
      <c r="H26" s="11" t="s">
        <v>41</v>
      </c>
    </row>
    <row r="27" spans="1:8" ht="18.75" customHeight="1">
      <c r="A27" s="14"/>
      <c r="B27" s="8" t="s">
        <v>111</v>
      </c>
      <c r="C27" s="15"/>
      <c r="D27" s="14"/>
      <c r="E27" s="8" t="s">
        <v>37</v>
      </c>
      <c r="F27" s="8" t="s">
        <v>94</v>
      </c>
      <c r="G27" s="88">
        <v>82860.850000000006</v>
      </c>
      <c r="H27" s="8" t="s">
        <v>42</v>
      </c>
    </row>
    <row r="28" spans="1:8" ht="18.75" customHeight="1">
      <c r="A28" s="14"/>
      <c r="B28" s="8"/>
      <c r="C28" s="15"/>
      <c r="D28" s="14"/>
      <c r="E28" s="8" t="s">
        <v>38</v>
      </c>
      <c r="F28" s="8"/>
      <c r="G28" s="88"/>
      <c r="H28" s="8"/>
    </row>
    <row r="29" spans="1:8" ht="18.75" customHeight="1">
      <c r="A29" s="14"/>
      <c r="B29" s="8"/>
      <c r="C29" s="15"/>
      <c r="D29" s="14"/>
      <c r="E29" s="8" t="s">
        <v>39</v>
      </c>
      <c r="F29" s="8"/>
      <c r="G29" s="88"/>
      <c r="H29" s="8"/>
    </row>
    <row r="30" spans="1:8" ht="18.75" customHeight="1">
      <c r="A30" s="14"/>
      <c r="B30" s="8"/>
      <c r="C30" s="15"/>
      <c r="D30" s="14"/>
      <c r="E30" s="8" t="s">
        <v>40</v>
      </c>
      <c r="F30" s="8"/>
      <c r="G30" s="88"/>
      <c r="H30" s="8"/>
    </row>
    <row r="31" spans="1:8" ht="18.75" customHeight="1">
      <c r="A31" s="10">
        <v>6</v>
      </c>
      <c r="B31" s="11" t="s">
        <v>43</v>
      </c>
      <c r="C31" s="12">
        <v>9630</v>
      </c>
      <c r="D31" s="22" t="s">
        <v>13</v>
      </c>
      <c r="E31" s="11" t="s">
        <v>38</v>
      </c>
      <c r="F31" s="11" t="s">
        <v>38</v>
      </c>
      <c r="G31" s="83"/>
      <c r="H31" s="11" t="s">
        <v>19</v>
      </c>
    </row>
    <row r="32" spans="1:8" ht="18.75" customHeight="1">
      <c r="A32" s="14"/>
      <c r="B32" s="8" t="s">
        <v>112</v>
      </c>
      <c r="C32" s="15"/>
      <c r="D32" s="14"/>
      <c r="E32" s="8" t="s">
        <v>44</v>
      </c>
      <c r="F32" s="8" t="s">
        <v>44</v>
      </c>
      <c r="G32" s="88"/>
      <c r="H32" s="8" t="s">
        <v>20</v>
      </c>
    </row>
    <row r="33" spans="1:8" ht="18.75" customHeight="1">
      <c r="A33" s="14"/>
      <c r="B33" s="8"/>
      <c r="C33" s="15"/>
      <c r="D33" s="14"/>
      <c r="E33" s="8" t="s">
        <v>45</v>
      </c>
      <c r="F33" s="8" t="s">
        <v>46</v>
      </c>
      <c r="G33" s="90">
        <v>9630</v>
      </c>
      <c r="H33" s="8"/>
    </row>
    <row r="34" spans="1:8" ht="18.75" customHeight="1">
      <c r="A34" s="16"/>
      <c r="B34" s="17"/>
      <c r="C34" s="18"/>
      <c r="D34" s="16"/>
      <c r="E34" s="17"/>
      <c r="F34" s="17"/>
      <c r="G34" s="89"/>
      <c r="H34" s="17"/>
    </row>
    <row r="35" spans="1:8" ht="18.75" customHeight="1">
      <c r="A35" s="14">
        <v>7</v>
      </c>
      <c r="B35" s="8" t="s">
        <v>113</v>
      </c>
      <c r="C35" s="15">
        <v>29690</v>
      </c>
      <c r="D35" s="14" t="s">
        <v>13</v>
      </c>
      <c r="E35" s="8" t="s">
        <v>115</v>
      </c>
      <c r="F35" s="8" t="s">
        <v>115</v>
      </c>
      <c r="G35" s="88"/>
      <c r="H35" s="8" t="s">
        <v>19</v>
      </c>
    </row>
    <row r="36" spans="1:8" ht="18.75" customHeight="1">
      <c r="A36" s="14"/>
      <c r="B36" s="8" t="s">
        <v>114</v>
      </c>
      <c r="C36" s="15"/>
      <c r="D36" s="14"/>
      <c r="E36" s="8" t="s">
        <v>116</v>
      </c>
      <c r="F36" s="8" t="s">
        <v>117</v>
      </c>
      <c r="G36" s="88">
        <v>29690</v>
      </c>
      <c r="H36" s="8" t="s">
        <v>20</v>
      </c>
    </row>
    <row r="37" spans="1:8" ht="18.75" customHeight="1">
      <c r="A37" s="16"/>
      <c r="B37" s="17"/>
      <c r="C37" s="18"/>
      <c r="D37" s="16"/>
      <c r="E37" s="17"/>
      <c r="F37" s="17"/>
      <c r="G37" s="89"/>
      <c r="H37" s="17"/>
    </row>
    <row r="38" spans="1:8" ht="18.75" customHeight="1">
      <c r="A38" s="14">
        <v>8</v>
      </c>
      <c r="B38" s="8" t="s">
        <v>119</v>
      </c>
      <c r="C38" s="15">
        <v>89950</v>
      </c>
      <c r="D38" s="14" t="s">
        <v>13</v>
      </c>
      <c r="E38" s="8" t="s">
        <v>121</v>
      </c>
      <c r="F38" s="8" t="s">
        <v>125</v>
      </c>
      <c r="G38" s="88">
        <v>89950</v>
      </c>
      <c r="H38" s="8" t="s">
        <v>41</v>
      </c>
    </row>
    <row r="39" spans="1:8" ht="18.75" customHeight="1">
      <c r="A39" s="14"/>
      <c r="B39" s="8" t="s">
        <v>120</v>
      </c>
      <c r="C39" s="15"/>
      <c r="D39" s="14"/>
      <c r="E39" s="8" t="s">
        <v>122</v>
      </c>
      <c r="F39" s="8" t="s">
        <v>126</v>
      </c>
      <c r="G39" s="88"/>
      <c r="H39" s="8" t="s">
        <v>42</v>
      </c>
    </row>
    <row r="40" spans="1:8" ht="18.75" customHeight="1">
      <c r="A40" s="14"/>
      <c r="B40" s="8" t="s">
        <v>128</v>
      </c>
      <c r="C40" s="15"/>
      <c r="D40" s="14"/>
      <c r="E40" s="8" t="s">
        <v>123</v>
      </c>
      <c r="F40" s="8"/>
      <c r="G40" s="88"/>
      <c r="H40" s="8"/>
    </row>
    <row r="41" spans="1:8" ht="18.75" customHeight="1">
      <c r="A41" s="14"/>
      <c r="B41" s="8"/>
      <c r="C41" s="15"/>
      <c r="D41" s="14"/>
      <c r="E41" s="8" t="s">
        <v>124</v>
      </c>
      <c r="F41" s="8"/>
      <c r="G41" s="88"/>
      <c r="H41" s="8"/>
    </row>
    <row r="42" spans="1:8" ht="18.75" customHeight="1">
      <c r="A42" s="16"/>
      <c r="B42" s="17"/>
      <c r="C42" s="18"/>
      <c r="D42" s="16"/>
      <c r="E42" s="17"/>
      <c r="F42" s="17"/>
      <c r="G42" s="89"/>
      <c r="H42" s="17"/>
    </row>
    <row r="43" spans="1:8" ht="18.75" customHeight="1">
      <c r="A43" s="14">
        <v>9</v>
      </c>
      <c r="B43" s="8" t="s">
        <v>127</v>
      </c>
      <c r="C43" s="15">
        <v>7718</v>
      </c>
      <c r="D43" s="14" t="s">
        <v>13</v>
      </c>
      <c r="E43" s="8" t="s">
        <v>130</v>
      </c>
      <c r="F43" s="8" t="s">
        <v>130</v>
      </c>
      <c r="G43" s="88">
        <v>7718</v>
      </c>
      <c r="H43" s="8" t="s">
        <v>19</v>
      </c>
    </row>
    <row r="44" spans="1:8" ht="18.75" customHeight="1">
      <c r="A44" s="14"/>
      <c r="B44" s="8" t="s">
        <v>129</v>
      </c>
      <c r="C44" s="15"/>
      <c r="D44" s="14"/>
      <c r="E44" s="8" t="s">
        <v>131</v>
      </c>
      <c r="F44" s="8" t="s">
        <v>132</v>
      </c>
      <c r="G44" s="88"/>
      <c r="H44" s="8" t="s">
        <v>20</v>
      </c>
    </row>
    <row r="45" spans="1:8" ht="18.75" customHeight="1">
      <c r="A45" s="16"/>
      <c r="B45" s="17"/>
      <c r="C45" s="18"/>
      <c r="D45" s="16"/>
      <c r="E45" s="17"/>
      <c r="F45" s="17"/>
      <c r="G45" s="89"/>
      <c r="H45" s="17"/>
    </row>
    <row r="46" spans="1:8" ht="18.75" customHeight="1">
      <c r="A46" s="14">
        <v>10</v>
      </c>
      <c r="B46" s="8" t="s">
        <v>118</v>
      </c>
      <c r="C46" s="15">
        <v>67650</v>
      </c>
      <c r="D46" s="14" t="s">
        <v>13</v>
      </c>
      <c r="E46" s="8" t="s">
        <v>134</v>
      </c>
      <c r="F46" s="8" t="s">
        <v>134</v>
      </c>
      <c r="G46" s="88">
        <v>67650</v>
      </c>
      <c r="H46" s="8" t="s">
        <v>41</v>
      </c>
    </row>
    <row r="47" spans="1:8" ht="18.75" customHeight="1">
      <c r="A47" s="14"/>
      <c r="B47" s="8" t="s">
        <v>133</v>
      </c>
      <c r="C47" s="15"/>
      <c r="D47" s="14"/>
      <c r="E47" s="8" t="s">
        <v>135</v>
      </c>
      <c r="F47" s="8" t="s">
        <v>138</v>
      </c>
      <c r="G47" s="88"/>
      <c r="H47" s="8" t="s">
        <v>42</v>
      </c>
    </row>
    <row r="48" spans="1:8" ht="18.75" customHeight="1">
      <c r="A48" s="14"/>
      <c r="B48" s="8"/>
      <c r="C48" s="15"/>
      <c r="D48" s="14"/>
      <c r="E48" s="8" t="s">
        <v>136</v>
      </c>
      <c r="F48" s="8"/>
      <c r="G48" s="88"/>
      <c r="H48" s="8"/>
    </row>
    <row r="49" spans="1:8" ht="18.75" customHeight="1">
      <c r="A49" s="14"/>
      <c r="B49" s="8"/>
      <c r="C49" s="15"/>
      <c r="D49" s="14"/>
      <c r="E49" s="8" t="s">
        <v>137</v>
      </c>
      <c r="F49" s="8"/>
      <c r="G49" s="88"/>
      <c r="H49" s="8"/>
    </row>
    <row r="50" spans="1:8" ht="18.75" customHeight="1">
      <c r="A50" s="14"/>
      <c r="B50" s="8"/>
      <c r="C50" s="15"/>
      <c r="D50" s="14"/>
      <c r="E50" s="8" t="s">
        <v>135</v>
      </c>
      <c r="F50" s="8"/>
      <c r="G50" s="88"/>
      <c r="H50" s="8"/>
    </row>
    <row r="51" spans="1:8" ht="18.75" customHeight="1">
      <c r="A51" s="16"/>
      <c r="B51" s="17"/>
      <c r="C51" s="18"/>
      <c r="D51" s="16"/>
      <c r="E51" s="17"/>
      <c r="F51" s="17"/>
      <c r="G51" s="89"/>
      <c r="H51" s="17"/>
    </row>
    <row r="52" spans="1:8" ht="18.75" customHeight="1">
      <c r="A52" s="14">
        <v>11</v>
      </c>
      <c r="B52" s="8" t="s">
        <v>139</v>
      </c>
      <c r="C52" s="15">
        <v>38740</v>
      </c>
      <c r="D52" s="14" t="s">
        <v>13</v>
      </c>
      <c r="E52" s="8" t="s">
        <v>141</v>
      </c>
      <c r="F52" s="8" t="s">
        <v>141</v>
      </c>
      <c r="G52" s="88">
        <v>38740</v>
      </c>
      <c r="H52" s="8" t="s">
        <v>19</v>
      </c>
    </row>
    <row r="53" spans="1:8" ht="18.75" customHeight="1">
      <c r="A53" s="14"/>
      <c r="B53" s="8" t="s">
        <v>140</v>
      </c>
      <c r="C53" s="15"/>
      <c r="D53" s="14"/>
      <c r="E53" s="8" t="s">
        <v>142</v>
      </c>
      <c r="F53" s="8" t="s">
        <v>143</v>
      </c>
      <c r="G53" s="88"/>
      <c r="H53" s="8" t="s">
        <v>20</v>
      </c>
    </row>
    <row r="54" spans="1:8" ht="18.75" customHeight="1">
      <c r="A54" s="16"/>
      <c r="B54" s="17"/>
      <c r="C54" s="18"/>
      <c r="D54" s="16"/>
      <c r="E54" s="17"/>
      <c r="F54" s="17"/>
      <c r="G54" s="89"/>
      <c r="H54" s="17"/>
    </row>
    <row r="55" spans="1:8" ht="18.75" customHeight="1">
      <c r="A55" s="14">
        <v>12</v>
      </c>
      <c r="B55" s="8" t="s">
        <v>144</v>
      </c>
      <c r="C55" s="15">
        <v>82880</v>
      </c>
      <c r="D55" s="14" t="s">
        <v>13</v>
      </c>
      <c r="E55" s="8" t="s">
        <v>145</v>
      </c>
      <c r="F55" s="8" t="s">
        <v>145</v>
      </c>
      <c r="G55" s="88">
        <v>82880</v>
      </c>
      <c r="H55" s="8" t="s">
        <v>19</v>
      </c>
    </row>
    <row r="56" spans="1:8" ht="18.75" customHeight="1">
      <c r="A56" s="14"/>
      <c r="B56" s="8" t="s">
        <v>107</v>
      </c>
      <c r="C56" s="15"/>
      <c r="D56" s="14"/>
      <c r="E56" s="8" t="s">
        <v>146</v>
      </c>
      <c r="F56" s="8" t="s">
        <v>147</v>
      </c>
      <c r="G56" s="88"/>
      <c r="H56" s="8" t="s">
        <v>20</v>
      </c>
    </row>
    <row r="57" spans="1:8" ht="18.75" customHeight="1">
      <c r="A57" s="16"/>
      <c r="B57" s="17"/>
      <c r="C57" s="18"/>
      <c r="D57" s="16"/>
      <c r="E57" s="17"/>
      <c r="F57" s="17"/>
      <c r="G57" s="89"/>
      <c r="H57" s="17"/>
    </row>
    <row r="58" spans="1:8" ht="18.75" customHeight="1">
      <c r="A58" s="14">
        <v>13</v>
      </c>
      <c r="B58" s="8" t="s">
        <v>148</v>
      </c>
      <c r="C58" s="15">
        <v>2800</v>
      </c>
      <c r="D58" s="14" t="s">
        <v>13</v>
      </c>
      <c r="E58" s="8" t="s">
        <v>149</v>
      </c>
      <c r="F58" s="8" t="s">
        <v>149</v>
      </c>
      <c r="G58" s="88">
        <v>2800</v>
      </c>
      <c r="H58" s="8" t="s">
        <v>19</v>
      </c>
    </row>
    <row r="59" spans="1:8" ht="18.75" customHeight="1">
      <c r="A59" s="14"/>
      <c r="B59" s="8" t="s">
        <v>112</v>
      </c>
      <c r="C59" s="15"/>
      <c r="D59" s="14"/>
      <c r="E59" s="8" t="s">
        <v>150</v>
      </c>
      <c r="F59" s="8" t="s">
        <v>150</v>
      </c>
      <c r="G59" s="88" t="s">
        <v>152</v>
      </c>
      <c r="H59" s="8" t="s">
        <v>20</v>
      </c>
    </row>
    <row r="60" spans="1:8" ht="18.75" customHeight="1">
      <c r="A60" s="14"/>
      <c r="B60" s="8"/>
      <c r="C60" s="15"/>
      <c r="D60" s="14"/>
      <c r="E60" s="8" t="s">
        <v>151</v>
      </c>
      <c r="F60" s="8" t="s">
        <v>151</v>
      </c>
      <c r="G60" s="88"/>
      <c r="H60" s="8"/>
    </row>
    <row r="61" spans="1:8" ht="18.75" customHeight="1">
      <c r="A61" s="16"/>
      <c r="B61" s="17"/>
      <c r="C61" s="18"/>
      <c r="D61" s="16"/>
      <c r="E61" s="17"/>
      <c r="F61" s="17"/>
      <c r="G61" s="89"/>
      <c r="H61" s="17"/>
    </row>
    <row r="62" spans="1:8" ht="18.75" customHeight="1">
      <c r="A62" s="14">
        <v>14</v>
      </c>
      <c r="B62" s="8" t="s">
        <v>153</v>
      </c>
      <c r="C62" s="15">
        <v>77710</v>
      </c>
      <c r="D62" s="14" t="s">
        <v>13</v>
      </c>
      <c r="E62" s="8" t="s">
        <v>155</v>
      </c>
      <c r="F62" s="8" t="s">
        <v>155</v>
      </c>
      <c r="G62" s="88">
        <v>77710</v>
      </c>
      <c r="H62" s="8" t="s">
        <v>19</v>
      </c>
    </row>
    <row r="63" spans="1:8" ht="18.75" customHeight="1">
      <c r="A63" s="14"/>
      <c r="B63" s="8" t="s">
        <v>154</v>
      </c>
      <c r="C63" s="15"/>
      <c r="D63" s="14"/>
      <c r="E63" s="8" t="s">
        <v>156</v>
      </c>
      <c r="F63" s="8" t="s">
        <v>157</v>
      </c>
      <c r="G63" s="88"/>
      <c r="H63" s="8" t="s">
        <v>20</v>
      </c>
    </row>
    <row r="64" spans="1:8" ht="18.75" customHeight="1">
      <c r="A64" s="16"/>
      <c r="B64" s="17"/>
      <c r="C64" s="18"/>
      <c r="D64" s="16"/>
      <c r="E64" s="17"/>
      <c r="F64" s="17"/>
      <c r="G64" s="89"/>
      <c r="H64" s="17"/>
    </row>
    <row r="65" spans="1:8" ht="18.75" customHeight="1">
      <c r="A65" s="19"/>
      <c r="B65" s="20"/>
      <c r="C65" s="21"/>
      <c r="D65" s="19"/>
      <c r="E65" s="20"/>
      <c r="F65" s="20"/>
      <c r="G65" s="107">
        <f>SUM(G24:G64)</f>
        <v>556918.85</v>
      </c>
      <c r="H65" s="20"/>
    </row>
    <row r="66" spans="1:8" ht="45.75" customHeight="1">
      <c r="A66" s="77" t="s">
        <v>47</v>
      </c>
      <c r="B66" s="77"/>
      <c r="C66" s="77"/>
      <c r="D66" s="77"/>
      <c r="E66" s="77"/>
      <c r="F66" s="77"/>
      <c r="G66" s="77"/>
      <c r="H66" s="77"/>
    </row>
    <row r="67" spans="1:8" s="9" customFormat="1" ht="27" customHeight="1">
      <c r="A67" s="6"/>
      <c r="B67" s="71" t="s">
        <v>3</v>
      </c>
      <c r="C67" s="79" t="s">
        <v>4</v>
      </c>
      <c r="D67" s="71" t="s">
        <v>5</v>
      </c>
      <c r="E67" s="71" t="s">
        <v>6</v>
      </c>
      <c r="F67" s="81" t="s">
        <v>7</v>
      </c>
      <c r="G67" s="92"/>
      <c r="H67" s="71" t="s">
        <v>8</v>
      </c>
    </row>
    <row r="68" spans="1:8" s="9" customFormat="1" ht="18.75" customHeight="1">
      <c r="A68" s="7" t="s">
        <v>9</v>
      </c>
      <c r="B68" s="72"/>
      <c r="C68" s="80"/>
      <c r="D68" s="72"/>
      <c r="E68" s="72"/>
      <c r="F68" s="82"/>
      <c r="G68" s="93" t="s">
        <v>93</v>
      </c>
      <c r="H68" s="72"/>
    </row>
    <row r="69" spans="1:8" s="9" customFormat="1" ht="18.75" customHeight="1">
      <c r="A69" s="1"/>
      <c r="B69" s="2" t="s">
        <v>10</v>
      </c>
      <c r="C69" s="3" t="s">
        <v>2</v>
      </c>
      <c r="D69" s="4"/>
      <c r="E69" s="4" t="s">
        <v>1</v>
      </c>
      <c r="F69" s="5"/>
      <c r="G69" s="86"/>
      <c r="H69" s="1" t="s">
        <v>0</v>
      </c>
    </row>
    <row r="70" spans="1:8" s="9" customFormat="1" ht="18.75" customHeight="1">
      <c r="A70" s="25">
        <v>1</v>
      </c>
      <c r="B70" s="37" t="s">
        <v>48</v>
      </c>
      <c r="C70" s="26">
        <v>6560000</v>
      </c>
      <c r="D70" s="27" t="s">
        <v>13</v>
      </c>
      <c r="E70" s="28" t="s">
        <v>49</v>
      </c>
      <c r="F70" s="28" t="s">
        <v>49</v>
      </c>
      <c r="G70" s="94"/>
      <c r="H70" s="25" t="s">
        <v>19</v>
      </c>
    </row>
    <row r="71" spans="1:8" s="9" customFormat="1" ht="18.75" customHeight="1">
      <c r="A71" s="29"/>
      <c r="B71" s="30"/>
      <c r="C71" s="31"/>
      <c r="D71" s="32"/>
      <c r="E71" s="33" t="s">
        <v>50</v>
      </c>
      <c r="F71" s="33" t="s">
        <v>50</v>
      </c>
      <c r="G71" s="95"/>
      <c r="H71" s="29" t="s">
        <v>20</v>
      </c>
    </row>
    <row r="72" spans="1:8" s="9" customFormat="1" ht="18.75" customHeight="1">
      <c r="A72" s="29"/>
      <c r="B72" s="30"/>
      <c r="C72" s="31"/>
      <c r="D72" s="32"/>
      <c r="E72" s="33" t="s">
        <v>52</v>
      </c>
      <c r="F72" s="65" t="s">
        <v>54</v>
      </c>
      <c r="G72" s="95"/>
      <c r="H72" s="29"/>
    </row>
    <row r="73" spans="1:8" s="9" customFormat="1" ht="18.75" customHeight="1">
      <c r="A73" s="29"/>
      <c r="B73" s="30"/>
      <c r="C73" s="31"/>
      <c r="D73" s="32"/>
      <c r="E73" s="33" t="s">
        <v>51</v>
      </c>
      <c r="F73" s="34" t="s">
        <v>95</v>
      </c>
      <c r="G73" s="95">
        <v>6560000</v>
      </c>
      <c r="H73" s="29"/>
    </row>
    <row r="74" spans="1:8" s="9" customFormat="1" ht="18.75" customHeight="1">
      <c r="A74" s="35"/>
      <c r="B74" s="39"/>
      <c r="C74" s="40"/>
      <c r="D74" s="36"/>
      <c r="E74" s="41" t="s">
        <v>53</v>
      </c>
      <c r="F74" s="41"/>
      <c r="G74" s="96"/>
      <c r="H74" s="35"/>
    </row>
    <row r="75" spans="1:8" s="9" customFormat="1" ht="18.75" customHeight="1">
      <c r="A75" s="25">
        <v>2</v>
      </c>
      <c r="B75" s="37" t="s">
        <v>55</v>
      </c>
      <c r="C75" s="26">
        <v>4400</v>
      </c>
      <c r="D75" s="27" t="s">
        <v>13</v>
      </c>
      <c r="E75" s="28" t="s">
        <v>57</v>
      </c>
      <c r="F75" s="28" t="s">
        <v>57</v>
      </c>
      <c r="G75" s="94"/>
      <c r="H75" s="25" t="s">
        <v>19</v>
      </c>
    </row>
    <row r="76" spans="1:8" s="9" customFormat="1" ht="18.75" customHeight="1">
      <c r="A76" s="29"/>
      <c r="B76" s="30" t="s">
        <v>56</v>
      </c>
      <c r="C76" s="31"/>
      <c r="D76" s="32"/>
      <c r="E76" s="33" t="s">
        <v>58</v>
      </c>
      <c r="F76" s="33" t="s">
        <v>59</v>
      </c>
      <c r="G76" s="95">
        <v>4400</v>
      </c>
      <c r="H76" s="29" t="s">
        <v>20</v>
      </c>
    </row>
    <row r="77" spans="1:8" s="9" customFormat="1" ht="18.75" customHeight="1">
      <c r="A77" s="35"/>
      <c r="B77" s="41"/>
      <c r="C77" s="40"/>
      <c r="D77" s="35"/>
      <c r="E77" s="41"/>
      <c r="F77" s="43"/>
      <c r="G77" s="97"/>
      <c r="H77" s="44"/>
    </row>
    <row r="78" spans="1:8" s="9" customFormat="1" ht="18.75" customHeight="1">
      <c r="A78" s="25">
        <v>3</v>
      </c>
      <c r="B78" s="45" t="s">
        <v>60</v>
      </c>
      <c r="C78" s="46">
        <v>23000</v>
      </c>
      <c r="D78" s="25" t="s">
        <v>13</v>
      </c>
      <c r="E78" s="45" t="s">
        <v>61</v>
      </c>
      <c r="F78" s="45" t="s">
        <v>61</v>
      </c>
      <c r="G78" s="98"/>
      <c r="H78" s="25" t="s">
        <v>19</v>
      </c>
    </row>
    <row r="79" spans="1:8" s="9" customFormat="1" ht="18.75" customHeight="1">
      <c r="A79" s="29"/>
      <c r="B79" s="38"/>
      <c r="C79" s="42"/>
      <c r="D79" s="29"/>
      <c r="E79" s="38" t="s">
        <v>62</v>
      </c>
      <c r="F79" s="38" t="s">
        <v>63</v>
      </c>
      <c r="G79" s="99">
        <v>23000</v>
      </c>
      <c r="H79" s="29" t="s">
        <v>20</v>
      </c>
    </row>
    <row r="80" spans="1:8" s="47" customFormat="1" ht="18.75" customHeight="1">
      <c r="A80" s="35"/>
      <c r="B80" s="66"/>
      <c r="C80" s="40"/>
      <c r="D80" s="35"/>
      <c r="E80" s="35"/>
      <c r="F80" s="43"/>
      <c r="G80" s="96"/>
      <c r="H80" s="35"/>
    </row>
    <row r="81" spans="1:8" s="47" customFormat="1" ht="18.75" customHeight="1">
      <c r="A81" s="108"/>
      <c r="B81" s="109"/>
      <c r="C81" s="110"/>
      <c r="D81" s="108"/>
      <c r="E81" s="108"/>
      <c r="F81" s="111"/>
      <c r="G81" s="104">
        <f>SUM(G72:G80)</f>
        <v>6587400</v>
      </c>
      <c r="H81" s="108"/>
    </row>
    <row r="82" spans="1:8" ht="27" customHeight="1">
      <c r="A82" s="77" t="s">
        <v>11</v>
      </c>
      <c r="B82" s="77"/>
      <c r="C82" s="77"/>
      <c r="D82" s="77"/>
      <c r="E82" s="77"/>
      <c r="F82" s="77"/>
      <c r="G82" s="77"/>
      <c r="H82" s="77"/>
    </row>
    <row r="83" spans="1:8" s="9" customFormat="1" ht="27" customHeight="1">
      <c r="A83" s="6"/>
      <c r="B83" s="71" t="s">
        <v>3</v>
      </c>
      <c r="C83" s="79" t="s">
        <v>4</v>
      </c>
      <c r="D83" s="71" t="s">
        <v>5</v>
      </c>
      <c r="E83" s="71" t="s">
        <v>6</v>
      </c>
      <c r="F83" s="81" t="s">
        <v>7</v>
      </c>
      <c r="G83" s="92"/>
      <c r="H83" s="71" t="s">
        <v>8</v>
      </c>
    </row>
    <row r="84" spans="1:8" s="9" customFormat="1" ht="18.75" customHeight="1">
      <c r="A84" s="7" t="s">
        <v>9</v>
      </c>
      <c r="B84" s="72"/>
      <c r="C84" s="80"/>
      <c r="D84" s="72"/>
      <c r="E84" s="72"/>
      <c r="F84" s="82"/>
      <c r="G84" s="93" t="s">
        <v>93</v>
      </c>
      <c r="H84" s="72"/>
    </row>
    <row r="85" spans="1:8" s="9" customFormat="1" ht="18.75" customHeight="1">
      <c r="A85" s="1"/>
      <c r="B85" s="2" t="s">
        <v>10</v>
      </c>
      <c r="C85" s="3" t="s">
        <v>2</v>
      </c>
      <c r="D85" s="4"/>
      <c r="E85" s="4" t="s">
        <v>1</v>
      </c>
      <c r="F85" s="5"/>
      <c r="G85" s="86"/>
      <c r="H85" s="1" t="s">
        <v>0</v>
      </c>
    </row>
    <row r="86" spans="1:8">
      <c r="A86" s="10">
        <v>1</v>
      </c>
      <c r="B86" s="11" t="s">
        <v>64</v>
      </c>
      <c r="C86" s="12">
        <v>44405</v>
      </c>
      <c r="D86" s="10" t="s">
        <v>13</v>
      </c>
      <c r="E86" s="11" t="s">
        <v>65</v>
      </c>
      <c r="F86" s="11" t="s">
        <v>65</v>
      </c>
      <c r="G86" s="83"/>
      <c r="H86" s="11" t="s">
        <v>19</v>
      </c>
    </row>
    <row r="87" spans="1:8">
      <c r="A87" s="14"/>
      <c r="B87" s="8"/>
      <c r="C87" s="15"/>
      <c r="D87" s="14"/>
      <c r="E87" s="8" t="s">
        <v>66</v>
      </c>
      <c r="F87" s="8" t="s">
        <v>66</v>
      </c>
      <c r="G87" s="88"/>
      <c r="H87" s="8" t="s">
        <v>20</v>
      </c>
    </row>
    <row r="88" spans="1:8">
      <c r="A88" s="14"/>
      <c r="B88" s="8"/>
      <c r="C88" s="15"/>
      <c r="D88" s="14"/>
      <c r="E88" s="8" t="s">
        <v>67</v>
      </c>
      <c r="F88" s="8" t="s">
        <v>68</v>
      </c>
      <c r="G88" s="88">
        <v>44405</v>
      </c>
      <c r="H88" s="8"/>
    </row>
    <row r="89" spans="1:8">
      <c r="A89" s="14"/>
      <c r="B89" s="8"/>
      <c r="C89" s="15"/>
      <c r="D89" s="14"/>
      <c r="E89" s="8"/>
      <c r="F89" s="8"/>
      <c r="G89" s="88"/>
      <c r="H89" s="8"/>
    </row>
    <row r="90" spans="1:8">
      <c r="A90" s="10">
        <v>2</v>
      </c>
      <c r="B90" s="11" t="s">
        <v>69</v>
      </c>
      <c r="C90" s="12">
        <v>498620</v>
      </c>
      <c r="D90" s="10" t="s">
        <v>13</v>
      </c>
      <c r="E90" s="11" t="s">
        <v>70</v>
      </c>
      <c r="F90" s="11" t="s">
        <v>70</v>
      </c>
      <c r="G90" s="83"/>
      <c r="H90" s="11" t="s">
        <v>19</v>
      </c>
    </row>
    <row r="91" spans="1:8">
      <c r="A91" s="14"/>
      <c r="B91" s="8"/>
      <c r="C91" s="15"/>
      <c r="D91" s="14"/>
      <c r="E91" s="8" t="s">
        <v>71</v>
      </c>
      <c r="F91" s="8" t="s">
        <v>72</v>
      </c>
      <c r="G91" s="88">
        <v>498620</v>
      </c>
      <c r="H91" s="8" t="s">
        <v>20</v>
      </c>
    </row>
    <row r="92" spans="1:8">
      <c r="A92" s="16"/>
      <c r="B92" s="17"/>
      <c r="C92" s="18"/>
      <c r="D92" s="16"/>
      <c r="E92" s="17"/>
      <c r="F92" s="17"/>
      <c r="G92" s="89"/>
      <c r="H92" s="17"/>
    </row>
    <row r="93" spans="1:8">
      <c r="A93" s="48">
        <v>3</v>
      </c>
      <c r="B93" s="49" t="s">
        <v>73</v>
      </c>
      <c r="C93" s="50">
        <v>79982.5</v>
      </c>
      <c r="D93" s="48" t="s">
        <v>13</v>
      </c>
      <c r="E93" s="49" t="s">
        <v>74</v>
      </c>
      <c r="F93" s="49" t="s">
        <v>74</v>
      </c>
      <c r="G93" s="100"/>
      <c r="H93" s="49" t="s">
        <v>19</v>
      </c>
    </row>
    <row r="94" spans="1:8">
      <c r="A94" s="48"/>
      <c r="B94" s="49"/>
      <c r="C94" s="50"/>
      <c r="D94" s="48"/>
      <c r="E94" s="49" t="s">
        <v>75</v>
      </c>
      <c r="F94" s="49" t="s">
        <v>75</v>
      </c>
      <c r="G94" s="100"/>
      <c r="H94" s="49" t="s">
        <v>20</v>
      </c>
    </row>
    <row r="95" spans="1:8">
      <c r="A95" s="48"/>
      <c r="B95" s="49"/>
      <c r="C95" s="50"/>
      <c r="D95" s="48"/>
      <c r="E95" s="49" t="s">
        <v>76</v>
      </c>
      <c r="F95" s="49" t="s">
        <v>77</v>
      </c>
      <c r="G95" s="100">
        <v>79982.5</v>
      </c>
      <c r="H95" s="49"/>
    </row>
    <row r="96" spans="1:8">
      <c r="A96" s="62"/>
      <c r="B96" s="63"/>
      <c r="C96" s="64"/>
      <c r="D96" s="62"/>
      <c r="E96" s="63"/>
      <c r="F96" s="63"/>
      <c r="G96" s="101"/>
      <c r="H96" s="63"/>
    </row>
    <row r="97" spans="1:8">
      <c r="A97" s="112"/>
      <c r="B97" s="113"/>
      <c r="C97" s="114"/>
      <c r="D97" s="112"/>
      <c r="E97" s="113"/>
      <c r="F97" s="113"/>
      <c r="G97" s="115">
        <f>SUM(G88:G96)</f>
        <v>623007.5</v>
      </c>
      <c r="H97" s="113"/>
    </row>
    <row r="98" spans="1:8" ht="27" customHeight="1">
      <c r="A98" s="77" t="s">
        <v>90</v>
      </c>
      <c r="B98" s="77"/>
      <c r="C98" s="77"/>
      <c r="D98" s="77"/>
      <c r="E98" s="77"/>
      <c r="F98" s="77"/>
      <c r="G98" s="77"/>
      <c r="H98" s="77"/>
    </row>
    <row r="99" spans="1:8" s="9" customFormat="1" ht="27" customHeight="1">
      <c r="A99" s="6"/>
      <c r="B99" s="71" t="s">
        <v>3</v>
      </c>
      <c r="C99" s="73" t="s">
        <v>4</v>
      </c>
      <c r="D99" s="75" t="s">
        <v>5</v>
      </c>
      <c r="E99" s="75" t="s">
        <v>6</v>
      </c>
      <c r="F99" s="69" t="s">
        <v>7</v>
      </c>
      <c r="G99" s="84"/>
      <c r="H99" s="71" t="s">
        <v>8</v>
      </c>
    </row>
    <row r="100" spans="1:8" s="9" customFormat="1" ht="18.75" customHeight="1">
      <c r="A100" s="7" t="s">
        <v>9</v>
      </c>
      <c r="B100" s="72"/>
      <c r="C100" s="74"/>
      <c r="D100" s="76"/>
      <c r="E100" s="76"/>
      <c r="F100" s="70"/>
      <c r="G100" s="85" t="s">
        <v>93</v>
      </c>
      <c r="H100" s="72"/>
    </row>
    <row r="101" spans="1:8" s="9" customFormat="1" ht="18.75" customHeight="1">
      <c r="A101" s="1"/>
      <c r="B101" s="2" t="s">
        <v>10</v>
      </c>
      <c r="C101" s="3" t="s">
        <v>2</v>
      </c>
      <c r="D101" s="4"/>
      <c r="E101" s="4" t="s">
        <v>1</v>
      </c>
      <c r="F101" s="5"/>
      <c r="G101" s="86"/>
      <c r="H101" s="1" t="s">
        <v>0</v>
      </c>
    </row>
    <row r="102" spans="1:8">
      <c r="A102" s="14">
        <v>4</v>
      </c>
      <c r="B102" s="8" t="s">
        <v>78</v>
      </c>
      <c r="C102" s="15">
        <v>489975</v>
      </c>
      <c r="D102" s="14" t="s">
        <v>13</v>
      </c>
      <c r="E102" s="8" t="s">
        <v>79</v>
      </c>
      <c r="F102" s="8" t="s">
        <v>79</v>
      </c>
      <c r="G102" s="88"/>
      <c r="H102" s="11" t="s">
        <v>19</v>
      </c>
    </row>
    <row r="103" spans="1:8">
      <c r="A103" s="14"/>
      <c r="B103" s="8"/>
      <c r="C103" s="15"/>
      <c r="D103" s="14"/>
      <c r="E103" s="8" t="s">
        <v>80</v>
      </c>
      <c r="F103" s="8" t="s">
        <v>81</v>
      </c>
      <c r="G103" s="88">
        <v>489975</v>
      </c>
      <c r="H103" s="8" t="s">
        <v>20</v>
      </c>
    </row>
    <row r="104" spans="1:8">
      <c r="A104" s="16"/>
      <c r="B104" s="17"/>
      <c r="C104" s="18"/>
      <c r="D104" s="16"/>
      <c r="E104" s="17"/>
      <c r="F104" s="17"/>
      <c r="G104" s="89"/>
      <c r="H104" s="17"/>
    </row>
    <row r="105" spans="1:8">
      <c r="A105" s="10">
        <v>8</v>
      </c>
      <c r="B105" s="11" t="s">
        <v>82</v>
      </c>
      <c r="C105" s="12">
        <v>9600</v>
      </c>
      <c r="D105" s="10" t="s">
        <v>13</v>
      </c>
      <c r="E105" s="11" t="s">
        <v>57</v>
      </c>
      <c r="F105" s="11" t="s">
        <v>57</v>
      </c>
      <c r="G105" s="83"/>
      <c r="H105" s="11" t="s">
        <v>19</v>
      </c>
    </row>
    <row r="106" spans="1:8">
      <c r="A106" s="14"/>
      <c r="B106" s="8"/>
      <c r="C106" s="15"/>
      <c r="D106" s="14"/>
      <c r="E106" s="8" t="s">
        <v>83</v>
      </c>
      <c r="F106" s="8" t="s">
        <v>84</v>
      </c>
      <c r="G106" s="88">
        <v>9600</v>
      </c>
      <c r="H106" s="8" t="s">
        <v>20</v>
      </c>
    </row>
    <row r="107" spans="1:8">
      <c r="A107" s="14"/>
      <c r="B107" s="8"/>
      <c r="C107" s="15"/>
      <c r="D107" s="14"/>
      <c r="E107" s="8"/>
      <c r="F107" s="8"/>
      <c r="G107" s="88"/>
      <c r="H107" s="8"/>
    </row>
    <row r="108" spans="1:8" ht="18.75" customHeight="1">
      <c r="A108" s="16"/>
      <c r="B108" s="17"/>
      <c r="C108" s="18"/>
      <c r="D108" s="16"/>
      <c r="E108" s="17"/>
      <c r="F108" s="17"/>
      <c r="G108" s="89"/>
      <c r="H108" s="17"/>
    </row>
    <row r="109" spans="1:8" ht="18.75" customHeight="1">
      <c r="A109" s="10">
        <v>9</v>
      </c>
      <c r="B109" s="11" t="s">
        <v>85</v>
      </c>
      <c r="C109" s="12">
        <v>13200</v>
      </c>
      <c r="D109" s="10" t="s">
        <v>13</v>
      </c>
      <c r="E109" s="11" t="s">
        <v>87</v>
      </c>
      <c r="F109" s="11" t="s">
        <v>87</v>
      </c>
      <c r="G109" s="83"/>
      <c r="H109" s="11" t="s">
        <v>19</v>
      </c>
    </row>
    <row r="110" spans="1:8" ht="18.75" customHeight="1">
      <c r="A110" s="14"/>
      <c r="B110" s="8"/>
      <c r="C110" s="15"/>
      <c r="D110" s="14"/>
      <c r="E110" s="8" t="s">
        <v>86</v>
      </c>
      <c r="F110" s="8" t="s">
        <v>88</v>
      </c>
      <c r="G110" s="102">
        <v>13200</v>
      </c>
      <c r="H110" s="8" t="s">
        <v>20</v>
      </c>
    </row>
    <row r="111" spans="1:8" ht="18.75" customHeight="1">
      <c r="A111" s="16"/>
      <c r="B111" s="17"/>
      <c r="C111" s="18"/>
      <c r="D111" s="16"/>
      <c r="E111" s="17"/>
      <c r="F111" s="17"/>
      <c r="G111" s="89"/>
      <c r="H111" s="17"/>
    </row>
    <row r="112" spans="1:8" ht="18.75" customHeight="1">
      <c r="A112" s="19"/>
      <c r="B112" s="20"/>
      <c r="C112" s="21"/>
      <c r="D112" s="19"/>
      <c r="E112" s="20"/>
      <c r="F112" s="20"/>
      <c r="G112" s="107">
        <f>SUM(G103:G111)</f>
        <v>512775</v>
      </c>
      <c r="H112" s="20"/>
    </row>
    <row r="113" spans="1:8" ht="27" customHeight="1">
      <c r="A113" s="77" t="s">
        <v>89</v>
      </c>
      <c r="B113" s="77"/>
      <c r="C113" s="77"/>
      <c r="D113" s="77"/>
      <c r="E113" s="77"/>
      <c r="F113" s="77"/>
      <c r="G113" s="77"/>
      <c r="H113" s="77"/>
    </row>
    <row r="114" spans="1:8" s="9" customFormat="1" ht="27" customHeight="1">
      <c r="A114" s="6"/>
      <c r="B114" s="71" t="s">
        <v>3</v>
      </c>
      <c r="C114" s="73" t="s">
        <v>4</v>
      </c>
      <c r="D114" s="75" t="s">
        <v>5</v>
      </c>
      <c r="E114" s="75" t="s">
        <v>6</v>
      </c>
      <c r="F114" s="69" t="s">
        <v>7</v>
      </c>
      <c r="G114" s="84"/>
      <c r="H114" s="71" t="s">
        <v>8</v>
      </c>
    </row>
    <row r="115" spans="1:8" s="9" customFormat="1" ht="18.75" customHeight="1">
      <c r="A115" s="7" t="s">
        <v>9</v>
      </c>
      <c r="B115" s="72"/>
      <c r="C115" s="74"/>
      <c r="D115" s="76"/>
      <c r="E115" s="76"/>
      <c r="F115" s="70"/>
      <c r="G115" s="85" t="s">
        <v>93</v>
      </c>
      <c r="H115" s="72"/>
    </row>
    <row r="116" spans="1:8" s="9" customFormat="1" ht="18.75" customHeight="1">
      <c r="A116" s="1"/>
      <c r="B116" s="2" t="s">
        <v>10</v>
      </c>
      <c r="C116" s="3" t="s">
        <v>2</v>
      </c>
      <c r="D116" s="4"/>
      <c r="E116" s="4" t="s">
        <v>1</v>
      </c>
      <c r="F116" s="5"/>
      <c r="G116" s="86"/>
      <c r="H116" s="1" t="s">
        <v>0</v>
      </c>
    </row>
    <row r="117" spans="1:8" ht="18.75" customHeight="1">
      <c r="A117" s="10">
        <v>10</v>
      </c>
      <c r="B117" s="11" t="s">
        <v>96</v>
      </c>
      <c r="C117" s="12">
        <v>99855.08</v>
      </c>
      <c r="D117" s="10" t="s">
        <v>13</v>
      </c>
      <c r="E117" s="11" t="s">
        <v>98</v>
      </c>
      <c r="F117" s="11" t="s">
        <v>98</v>
      </c>
      <c r="G117" s="83"/>
      <c r="H117" s="11" t="s">
        <v>19</v>
      </c>
    </row>
    <row r="118" spans="1:8" ht="18.75" customHeight="1">
      <c r="A118" s="14"/>
      <c r="B118" s="8" t="s">
        <v>97</v>
      </c>
      <c r="C118" s="15"/>
      <c r="D118" s="14"/>
      <c r="E118" s="8" t="s">
        <v>99</v>
      </c>
      <c r="F118" s="8" t="s">
        <v>100</v>
      </c>
      <c r="G118" s="87">
        <v>99855.08</v>
      </c>
      <c r="H118" s="8" t="s">
        <v>20</v>
      </c>
    </row>
    <row r="119" spans="1:8" s="20" customFormat="1" ht="18.75" customHeight="1">
      <c r="A119" s="16"/>
      <c r="B119" s="17"/>
      <c r="C119" s="18"/>
      <c r="D119" s="16"/>
      <c r="E119" s="17"/>
      <c r="F119" s="17"/>
      <c r="G119" s="89"/>
      <c r="H119" s="17"/>
    </row>
    <row r="120" spans="1:8" s="20" customFormat="1" ht="18.75" customHeight="1">
      <c r="A120" s="10">
        <v>11</v>
      </c>
      <c r="B120" s="11" t="s">
        <v>101</v>
      </c>
      <c r="C120" s="12">
        <v>100000</v>
      </c>
      <c r="D120" s="10" t="s">
        <v>13</v>
      </c>
      <c r="E120" s="11" t="s">
        <v>103</v>
      </c>
      <c r="F120" s="11" t="s">
        <v>103</v>
      </c>
      <c r="G120" s="83"/>
      <c r="H120" s="11" t="s">
        <v>19</v>
      </c>
    </row>
    <row r="121" spans="1:8" s="20" customFormat="1" ht="18.75" customHeight="1">
      <c r="A121" s="14"/>
      <c r="B121" s="8" t="s">
        <v>102</v>
      </c>
      <c r="C121" s="15"/>
      <c r="D121" s="14"/>
      <c r="E121" s="8" t="s">
        <v>104</v>
      </c>
      <c r="F121" s="8" t="s">
        <v>104</v>
      </c>
      <c r="G121" s="91">
        <v>98000</v>
      </c>
      <c r="H121" s="8" t="s">
        <v>20</v>
      </c>
    </row>
    <row r="122" spans="1:8" s="20" customFormat="1" ht="18.75" customHeight="1">
      <c r="A122" s="16"/>
      <c r="B122" s="17"/>
      <c r="C122" s="18"/>
      <c r="D122" s="16"/>
      <c r="E122" s="17"/>
      <c r="F122" s="17"/>
      <c r="G122" s="89"/>
      <c r="H122" s="17"/>
    </row>
    <row r="123" spans="1:8" s="20" customFormat="1" ht="18.75" customHeight="1">
      <c r="A123" s="14">
        <v>12</v>
      </c>
      <c r="B123" s="8" t="s">
        <v>105</v>
      </c>
      <c r="C123" s="15">
        <v>135000</v>
      </c>
      <c r="D123" s="14" t="s">
        <v>13</v>
      </c>
      <c r="E123" s="8" t="s">
        <v>159</v>
      </c>
      <c r="F123" s="8" t="s">
        <v>159</v>
      </c>
      <c r="G123" s="88">
        <v>135000</v>
      </c>
      <c r="H123" s="8" t="s">
        <v>41</v>
      </c>
    </row>
    <row r="124" spans="1:8" s="20" customFormat="1" ht="18.75" customHeight="1">
      <c r="A124" s="14"/>
      <c r="B124" s="8" t="s">
        <v>106</v>
      </c>
      <c r="C124" s="15"/>
      <c r="D124" s="14"/>
      <c r="E124" s="8" t="s">
        <v>160</v>
      </c>
      <c r="F124" s="8" t="s">
        <v>166</v>
      </c>
      <c r="G124" s="88"/>
      <c r="H124" s="8" t="s">
        <v>42</v>
      </c>
    </row>
    <row r="125" spans="1:8" s="20" customFormat="1" ht="18.75" customHeight="1">
      <c r="A125" s="14"/>
      <c r="B125" s="8" t="s">
        <v>158</v>
      </c>
      <c r="C125" s="15"/>
      <c r="D125" s="14"/>
      <c r="E125" s="8" t="s">
        <v>161</v>
      </c>
      <c r="F125" s="8"/>
      <c r="G125" s="88"/>
      <c r="H125" s="8"/>
    </row>
    <row r="126" spans="1:8" s="20" customFormat="1" ht="18.75" customHeight="1">
      <c r="A126" s="14"/>
      <c r="B126" s="8"/>
      <c r="C126" s="15"/>
      <c r="D126" s="14"/>
      <c r="E126" s="8" t="s">
        <v>162</v>
      </c>
      <c r="F126" s="8"/>
      <c r="G126" s="88"/>
      <c r="H126" s="8"/>
    </row>
    <row r="127" spans="1:8" s="20" customFormat="1" ht="18.75" customHeight="1">
      <c r="A127" s="14"/>
      <c r="B127" s="8"/>
      <c r="C127" s="15"/>
      <c r="D127" s="14"/>
      <c r="E127" s="8" t="s">
        <v>163</v>
      </c>
      <c r="F127" s="8"/>
      <c r="G127" s="88"/>
      <c r="H127" s="8"/>
    </row>
    <row r="128" spans="1:8" s="20" customFormat="1" ht="18.75" customHeight="1">
      <c r="A128" s="14"/>
      <c r="B128" s="8"/>
      <c r="C128" s="15"/>
      <c r="D128" s="14"/>
      <c r="E128" s="8" t="s">
        <v>164</v>
      </c>
      <c r="F128" s="8"/>
      <c r="G128" s="88"/>
      <c r="H128" s="8"/>
    </row>
    <row r="129" spans="1:8" s="20" customFormat="1" ht="18.75" customHeight="1">
      <c r="A129" s="14"/>
      <c r="B129" s="8"/>
      <c r="C129" s="15"/>
      <c r="D129" s="14"/>
      <c r="E129" s="8" t="s">
        <v>165</v>
      </c>
      <c r="F129" s="8"/>
      <c r="G129" s="88"/>
      <c r="H129" s="8"/>
    </row>
    <row r="130" spans="1:8" s="20" customFormat="1" ht="21.75" customHeight="1">
      <c r="A130" s="16"/>
      <c r="B130" s="17"/>
      <c r="C130" s="18"/>
      <c r="D130" s="16"/>
      <c r="E130" s="17"/>
      <c r="F130" s="17"/>
      <c r="G130" s="89"/>
      <c r="H130" s="17"/>
    </row>
    <row r="131" spans="1:8" s="20" customFormat="1" ht="21.75" customHeight="1">
      <c r="A131" s="19"/>
      <c r="C131" s="21"/>
      <c r="D131" s="19"/>
      <c r="G131" s="107">
        <f>SUM(G118:G130)</f>
        <v>332855.08</v>
      </c>
    </row>
    <row r="132" spans="1:8" ht="27" customHeight="1">
      <c r="A132" s="77" t="s">
        <v>167</v>
      </c>
      <c r="B132" s="77"/>
      <c r="C132" s="77"/>
      <c r="D132" s="77"/>
      <c r="E132" s="77"/>
      <c r="F132" s="77"/>
      <c r="G132" s="77"/>
      <c r="H132" s="77"/>
    </row>
    <row r="133" spans="1:8" s="9" customFormat="1" ht="27" customHeight="1">
      <c r="A133" s="6"/>
      <c r="B133" s="71" t="s">
        <v>3</v>
      </c>
      <c r="C133" s="73" t="s">
        <v>4</v>
      </c>
      <c r="D133" s="75" t="s">
        <v>5</v>
      </c>
      <c r="E133" s="75" t="s">
        <v>6</v>
      </c>
      <c r="F133" s="69" t="s">
        <v>7</v>
      </c>
      <c r="G133" s="84"/>
      <c r="H133" s="71" t="s">
        <v>8</v>
      </c>
    </row>
    <row r="134" spans="1:8" s="9" customFormat="1" ht="18.75" customHeight="1">
      <c r="A134" s="68" t="s">
        <v>9</v>
      </c>
      <c r="B134" s="72"/>
      <c r="C134" s="74"/>
      <c r="D134" s="76"/>
      <c r="E134" s="76"/>
      <c r="F134" s="70"/>
      <c r="G134" s="85" t="s">
        <v>93</v>
      </c>
      <c r="H134" s="72"/>
    </row>
    <row r="135" spans="1:8" s="9" customFormat="1" ht="18.75" customHeight="1">
      <c r="A135" s="1"/>
      <c r="B135" s="2" t="s">
        <v>10</v>
      </c>
      <c r="C135" s="3" t="s">
        <v>2</v>
      </c>
      <c r="D135" s="4"/>
      <c r="E135" s="4" t="s">
        <v>1</v>
      </c>
      <c r="F135" s="5"/>
      <c r="G135" s="86"/>
      <c r="H135" s="1" t="s">
        <v>0</v>
      </c>
    </row>
    <row r="136" spans="1:8" ht="18.75" customHeight="1">
      <c r="A136" s="10">
        <v>13</v>
      </c>
      <c r="B136" s="11" t="s">
        <v>169</v>
      </c>
      <c r="C136" s="12">
        <v>7200</v>
      </c>
      <c r="D136" s="10" t="s">
        <v>13</v>
      </c>
      <c r="E136" s="11" t="s">
        <v>171</v>
      </c>
      <c r="F136" s="11" t="s">
        <v>171</v>
      </c>
      <c r="G136" s="83">
        <v>7200</v>
      </c>
      <c r="H136" s="11" t="s">
        <v>19</v>
      </c>
    </row>
    <row r="137" spans="1:8" ht="18.75" customHeight="1">
      <c r="A137" s="14"/>
      <c r="B137" s="8" t="s">
        <v>170</v>
      </c>
      <c r="C137" s="15"/>
      <c r="D137" s="14"/>
      <c r="E137" s="8" t="s">
        <v>172</v>
      </c>
      <c r="F137" s="8" t="s">
        <v>172</v>
      </c>
      <c r="G137" s="88"/>
      <c r="H137" s="8" t="s">
        <v>20</v>
      </c>
    </row>
    <row r="138" spans="1:8" ht="18.75" customHeight="1">
      <c r="A138" s="16"/>
      <c r="B138" s="17"/>
      <c r="C138" s="18"/>
      <c r="D138" s="16"/>
      <c r="E138" s="17"/>
      <c r="F138" s="17"/>
      <c r="G138" s="89"/>
      <c r="H138" s="17"/>
    </row>
    <row r="139" spans="1:8" ht="18.75" customHeight="1">
      <c r="A139" s="14">
        <v>14</v>
      </c>
      <c r="B139" s="8" t="s">
        <v>173</v>
      </c>
      <c r="C139" s="15">
        <v>16000</v>
      </c>
      <c r="D139" s="14" t="s">
        <v>13</v>
      </c>
      <c r="E139" s="8" t="s">
        <v>57</v>
      </c>
      <c r="F139" s="8" t="s">
        <v>57</v>
      </c>
      <c r="G139" s="88">
        <v>16000</v>
      </c>
      <c r="H139" s="8" t="s">
        <v>19</v>
      </c>
    </row>
    <row r="140" spans="1:8" ht="18.75" customHeight="1">
      <c r="A140" s="14"/>
      <c r="B140" s="8" t="s">
        <v>174</v>
      </c>
      <c r="C140" s="15"/>
      <c r="D140" s="14"/>
      <c r="E140" s="8" t="s">
        <v>175</v>
      </c>
      <c r="F140" s="8" t="s">
        <v>176</v>
      </c>
      <c r="G140" s="88"/>
      <c r="H140" s="8" t="s">
        <v>20</v>
      </c>
    </row>
    <row r="141" spans="1:8" ht="18.75" customHeight="1">
      <c r="A141" s="14"/>
      <c r="B141" s="8"/>
      <c r="C141" s="15"/>
      <c r="D141" s="14"/>
      <c r="E141" s="8"/>
      <c r="F141" s="8"/>
      <c r="G141" s="88"/>
      <c r="H141" s="8"/>
    </row>
    <row r="142" spans="1:8" ht="18.75" customHeight="1">
      <c r="A142" s="16"/>
      <c r="B142" s="17"/>
      <c r="C142" s="18"/>
      <c r="D142" s="16"/>
      <c r="E142" s="17"/>
      <c r="F142" s="17"/>
      <c r="G142" s="89"/>
      <c r="H142" s="17"/>
    </row>
    <row r="143" spans="1:8" ht="18.75" customHeight="1">
      <c r="A143" s="14">
        <v>15</v>
      </c>
      <c r="B143" s="8" t="s">
        <v>177</v>
      </c>
      <c r="C143" s="15">
        <v>3600</v>
      </c>
      <c r="D143" s="14" t="s">
        <v>13</v>
      </c>
      <c r="E143" s="8" t="s">
        <v>179</v>
      </c>
      <c r="F143" s="8" t="s">
        <v>179</v>
      </c>
      <c r="G143" s="88">
        <v>3600</v>
      </c>
      <c r="H143" s="8" t="s">
        <v>19</v>
      </c>
    </row>
    <row r="144" spans="1:8" ht="18.75" customHeight="1">
      <c r="A144" s="14"/>
      <c r="B144" s="8" t="s">
        <v>178</v>
      </c>
      <c r="C144" s="15"/>
      <c r="D144" s="14"/>
      <c r="E144" s="8" t="s">
        <v>180</v>
      </c>
      <c r="F144" s="8" t="s">
        <v>181</v>
      </c>
      <c r="G144" s="88"/>
      <c r="H144" s="8" t="s">
        <v>20</v>
      </c>
    </row>
    <row r="145" spans="1:8" ht="18.75" customHeight="1">
      <c r="A145" s="16"/>
      <c r="B145" s="17"/>
      <c r="C145" s="18"/>
      <c r="D145" s="16"/>
      <c r="E145" s="17"/>
      <c r="F145" s="17"/>
      <c r="G145" s="89"/>
      <c r="H145" s="17"/>
    </row>
    <row r="146" spans="1:8" ht="18.75" customHeight="1">
      <c r="A146" s="14">
        <v>16</v>
      </c>
      <c r="B146" s="8" t="s">
        <v>182</v>
      </c>
      <c r="C146" s="15">
        <v>35000</v>
      </c>
      <c r="D146" s="14" t="s">
        <v>13</v>
      </c>
      <c r="E146" s="8" t="s">
        <v>183</v>
      </c>
      <c r="F146" s="8" t="s">
        <v>183</v>
      </c>
      <c r="G146" s="88">
        <v>342400</v>
      </c>
      <c r="H146" s="8" t="s">
        <v>19</v>
      </c>
    </row>
    <row r="147" spans="1:8" ht="18.75" customHeight="1">
      <c r="A147" s="14"/>
      <c r="B147" s="8" t="s">
        <v>186</v>
      </c>
      <c r="C147" s="15"/>
      <c r="D147" s="14"/>
      <c r="E147" s="8" t="s">
        <v>184</v>
      </c>
      <c r="F147" s="8" t="s">
        <v>185</v>
      </c>
      <c r="G147" s="88"/>
      <c r="H147" s="8" t="s">
        <v>20</v>
      </c>
    </row>
    <row r="148" spans="1:8" ht="18.75" customHeight="1">
      <c r="A148" s="16"/>
      <c r="B148" s="17"/>
      <c r="C148" s="18"/>
      <c r="D148" s="16"/>
      <c r="E148" s="17"/>
      <c r="F148" s="17"/>
      <c r="G148" s="89"/>
      <c r="H148" s="17"/>
    </row>
    <row r="149" spans="1:8" ht="18.75" customHeight="1">
      <c r="A149" s="14">
        <v>17</v>
      </c>
      <c r="B149" s="8" t="s">
        <v>187</v>
      </c>
      <c r="C149" s="15">
        <v>3103</v>
      </c>
      <c r="D149" s="14" t="s">
        <v>13</v>
      </c>
      <c r="E149" s="8" t="s">
        <v>188</v>
      </c>
      <c r="F149" s="8" t="s">
        <v>188</v>
      </c>
      <c r="G149" s="88">
        <v>3103</v>
      </c>
      <c r="H149" s="8" t="s">
        <v>19</v>
      </c>
    </row>
    <row r="150" spans="1:8" ht="18.75" customHeight="1">
      <c r="A150" s="14"/>
      <c r="B150" s="8" t="s">
        <v>154</v>
      </c>
      <c r="C150" s="15"/>
      <c r="D150" s="14"/>
      <c r="E150" s="8" t="s">
        <v>189</v>
      </c>
      <c r="F150" s="8" t="s">
        <v>189</v>
      </c>
      <c r="G150" s="88"/>
      <c r="H150" s="8" t="s">
        <v>20</v>
      </c>
    </row>
    <row r="151" spans="1:8" ht="18.75" customHeight="1">
      <c r="A151" s="14"/>
      <c r="B151" s="8"/>
      <c r="C151" s="15"/>
      <c r="D151" s="14"/>
      <c r="E151" s="8" t="s">
        <v>190</v>
      </c>
      <c r="F151" s="8" t="s">
        <v>191</v>
      </c>
      <c r="G151" s="88"/>
      <c r="H151" s="8"/>
    </row>
    <row r="152" spans="1:8" ht="18.75" customHeight="1">
      <c r="A152" s="16"/>
      <c r="B152" s="17"/>
      <c r="C152" s="18"/>
      <c r="D152" s="16"/>
      <c r="E152" s="17"/>
      <c r="F152" s="17"/>
      <c r="G152" s="89"/>
      <c r="H152" s="17"/>
    </row>
    <row r="153" spans="1:8" ht="18.75" customHeight="1">
      <c r="A153" s="14">
        <v>18</v>
      </c>
      <c r="B153" s="8" t="s">
        <v>192</v>
      </c>
      <c r="C153" s="15">
        <v>43200</v>
      </c>
      <c r="D153" s="14" t="s">
        <v>13</v>
      </c>
      <c r="E153" s="8" t="s">
        <v>193</v>
      </c>
      <c r="F153" s="8" t="s">
        <v>193</v>
      </c>
      <c r="G153" s="88">
        <v>43200</v>
      </c>
      <c r="H153" s="8" t="s">
        <v>19</v>
      </c>
    </row>
    <row r="154" spans="1:8" s="20" customFormat="1" ht="18.75" customHeight="1">
      <c r="A154" s="14"/>
      <c r="B154" s="8" t="s">
        <v>114</v>
      </c>
      <c r="C154" s="15"/>
      <c r="D154" s="14"/>
      <c r="E154" s="8" t="s">
        <v>194</v>
      </c>
      <c r="F154" s="8" t="s">
        <v>194</v>
      </c>
      <c r="G154" s="88"/>
      <c r="H154" s="8" t="s">
        <v>20</v>
      </c>
    </row>
    <row r="155" spans="1:8" s="20" customFormat="1" ht="18.75" customHeight="1">
      <c r="A155" s="14"/>
      <c r="B155" s="8"/>
      <c r="C155" s="15"/>
      <c r="D155" s="14"/>
      <c r="E155" s="8" t="s">
        <v>196</v>
      </c>
      <c r="F155" s="8" t="s">
        <v>195</v>
      </c>
      <c r="G155" s="88"/>
      <c r="H155" s="8"/>
    </row>
    <row r="156" spans="1:8" s="20" customFormat="1" ht="18.75" customHeight="1">
      <c r="A156" s="16"/>
      <c r="B156" s="17"/>
      <c r="C156" s="18"/>
      <c r="D156" s="16"/>
      <c r="E156" s="17"/>
      <c r="F156" s="17"/>
      <c r="G156" s="89"/>
      <c r="H156" s="17"/>
    </row>
    <row r="157" spans="1:8" s="20" customFormat="1" ht="18.75" customHeight="1">
      <c r="A157" s="19"/>
      <c r="C157" s="21"/>
      <c r="D157" s="19"/>
      <c r="G157" s="107">
        <f>SUM(G136:G156)</f>
        <v>415503</v>
      </c>
    </row>
    <row r="158" spans="1:8" s="20" customFormat="1" ht="27" customHeight="1">
      <c r="A158" s="77" t="s">
        <v>167</v>
      </c>
      <c r="B158" s="77"/>
      <c r="C158" s="77"/>
      <c r="D158" s="77"/>
      <c r="E158" s="77"/>
      <c r="F158" s="77"/>
      <c r="G158" s="77"/>
      <c r="H158" s="77"/>
    </row>
    <row r="159" spans="1:8" s="9" customFormat="1" ht="27" customHeight="1">
      <c r="A159" s="67"/>
      <c r="B159" s="71" t="s">
        <v>3</v>
      </c>
      <c r="C159" s="73" t="s">
        <v>4</v>
      </c>
      <c r="D159" s="75" t="s">
        <v>5</v>
      </c>
      <c r="E159" s="75" t="s">
        <v>6</v>
      </c>
      <c r="F159" s="69" t="s">
        <v>7</v>
      </c>
      <c r="G159" s="84"/>
      <c r="H159" s="71" t="s">
        <v>8</v>
      </c>
    </row>
    <row r="160" spans="1:8" s="9" customFormat="1" ht="18.75" customHeight="1">
      <c r="A160" s="68" t="s">
        <v>9</v>
      </c>
      <c r="B160" s="72"/>
      <c r="C160" s="74"/>
      <c r="D160" s="76"/>
      <c r="E160" s="76"/>
      <c r="F160" s="70"/>
      <c r="G160" s="85" t="s">
        <v>93</v>
      </c>
      <c r="H160" s="72"/>
    </row>
    <row r="161" spans="1:8" s="9" customFormat="1" ht="18.75" customHeight="1">
      <c r="A161" s="1"/>
      <c r="B161" s="2" t="s">
        <v>10</v>
      </c>
      <c r="C161" s="3" t="s">
        <v>2</v>
      </c>
      <c r="D161" s="4"/>
      <c r="E161" s="4" t="s">
        <v>1</v>
      </c>
      <c r="F161" s="5"/>
      <c r="G161" s="86"/>
      <c r="H161" s="1" t="s">
        <v>0</v>
      </c>
    </row>
    <row r="162" spans="1:8" ht="27" customHeight="1">
      <c r="A162" s="14">
        <v>19</v>
      </c>
      <c r="B162" s="8" t="s">
        <v>197</v>
      </c>
      <c r="C162" s="15">
        <v>3340</v>
      </c>
      <c r="D162" s="14" t="s">
        <v>13</v>
      </c>
      <c r="E162" s="8" t="s">
        <v>199</v>
      </c>
      <c r="F162" s="8" t="s">
        <v>199</v>
      </c>
      <c r="G162" s="88">
        <v>3340</v>
      </c>
      <c r="H162" s="8" t="s">
        <v>19</v>
      </c>
    </row>
    <row r="163" spans="1:8" ht="21.75" customHeight="1">
      <c r="A163" s="14"/>
      <c r="B163" s="8" t="s">
        <v>198</v>
      </c>
      <c r="C163" s="15"/>
      <c r="D163" s="14"/>
      <c r="E163" s="8" t="s">
        <v>200</v>
      </c>
      <c r="F163" s="8" t="s">
        <v>200</v>
      </c>
      <c r="G163" s="88"/>
      <c r="H163" s="8" t="s">
        <v>20</v>
      </c>
    </row>
    <row r="164" spans="1:8" ht="18.75" customHeight="1">
      <c r="A164" s="16"/>
      <c r="B164" s="17"/>
      <c r="C164" s="18"/>
      <c r="D164" s="16"/>
      <c r="E164" s="17"/>
      <c r="F164" s="17"/>
      <c r="G164" s="89"/>
      <c r="H164" s="17"/>
    </row>
    <row r="165" spans="1:8" ht="18.75" customHeight="1">
      <c r="A165" s="14">
        <v>20</v>
      </c>
      <c r="B165" s="8" t="s">
        <v>201</v>
      </c>
      <c r="C165" s="57">
        <v>294892</v>
      </c>
      <c r="D165" s="14" t="s">
        <v>13</v>
      </c>
      <c r="E165" s="8" t="s">
        <v>203</v>
      </c>
      <c r="F165" s="8" t="s">
        <v>203</v>
      </c>
      <c r="G165" s="88">
        <v>294892</v>
      </c>
      <c r="H165" s="8" t="s">
        <v>19</v>
      </c>
    </row>
    <row r="166" spans="1:8" ht="18.75" customHeight="1">
      <c r="A166" s="23"/>
      <c r="B166" s="8" t="s">
        <v>202</v>
      </c>
      <c r="C166" s="15"/>
      <c r="D166" s="14"/>
      <c r="E166" s="51" t="s">
        <v>204</v>
      </c>
      <c r="F166" s="8" t="s">
        <v>206</v>
      </c>
      <c r="G166" s="88"/>
      <c r="H166" s="8" t="s">
        <v>20</v>
      </c>
    </row>
    <row r="167" spans="1:8" ht="18.75" customHeight="1">
      <c r="A167" s="14"/>
      <c r="B167" s="8"/>
      <c r="C167" s="15"/>
      <c r="D167" s="14"/>
      <c r="E167" s="8" t="s">
        <v>205</v>
      </c>
      <c r="F167" s="8" t="s">
        <v>207</v>
      </c>
      <c r="G167" s="88"/>
      <c r="H167" s="8"/>
    </row>
    <row r="168" spans="1:8" ht="18.75" customHeight="1">
      <c r="A168" s="16"/>
      <c r="B168" s="17"/>
      <c r="C168" s="18"/>
      <c r="D168" s="16"/>
      <c r="E168" s="17"/>
      <c r="F168" s="17"/>
      <c r="G168" s="89"/>
      <c r="H168" s="17"/>
    </row>
    <row r="169" spans="1:8" ht="18.75" customHeight="1">
      <c r="A169" s="14">
        <v>21</v>
      </c>
      <c r="B169" s="8" t="s">
        <v>208</v>
      </c>
      <c r="C169" s="15">
        <v>114383</v>
      </c>
      <c r="D169" s="14" t="s">
        <v>13</v>
      </c>
      <c r="E169" s="8" t="s">
        <v>203</v>
      </c>
      <c r="F169" s="8" t="s">
        <v>203</v>
      </c>
      <c r="G169" s="88">
        <v>114383</v>
      </c>
      <c r="H169" s="8" t="s">
        <v>19</v>
      </c>
    </row>
    <row r="170" spans="1:8" ht="18.75" customHeight="1">
      <c r="A170" s="14"/>
      <c r="B170" s="8" t="s">
        <v>209</v>
      </c>
      <c r="C170" s="15"/>
      <c r="D170" s="14"/>
      <c r="E170" s="8" t="s">
        <v>210</v>
      </c>
      <c r="F170" s="8" t="s">
        <v>210</v>
      </c>
      <c r="G170" s="88"/>
      <c r="H170" s="8" t="s">
        <v>20</v>
      </c>
    </row>
    <row r="171" spans="1:8" ht="18.75" customHeight="1">
      <c r="A171" s="14"/>
      <c r="B171" s="8"/>
      <c r="C171" s="15"/>
      <c r="D171" s="14"/>
      <c r="E171" s="8" t="s">
        <v>211</v>
      </c>
      <c r="F171" s="8" t="s">
        <v>212</v>
      </c>
      <c r="G171" s="88"/>
      <c r="H171" s="8"/>
    </row>
    <row r="172" spans="1:8" ht="18.75" customHeight="1">
      <c r="A172" s="16"/>
      <c r="B172" s="17"/>
      <c r="C172" s="18"/>
      <c r="D172" s="16"/>
      <c r="E172" s="17"/>
      <c r="F172" s="17"/>
      <c r="G172" s="89"/>
      <c r="H172" s="17"/>
    </row>
    <row r="173" spans="1:8" ht="18.75" customHeight="1">
      <c r="A173" s="10">
        <v>22</v>
      </c>
      <c r="B173" s="11" t="s">
        <v>213</v>
      </c>
      <c r="C173" s="12">
        <v>18190</v>
      </c>
      <c r="D173" s="10" t="s">
        <v>13</v>
      </c>
      <c r="E173" s="11" t="s">
        <v>38</v>
      </c>
      <c r="F173" s="11" t="s">
        <v>38</v>
      </c>
      <c r="G173" s="88">
        <v>18190</v>
      </c>
      <c r="H173" s="8" t="s">
        <v>19</v>
      </c>
    </row>
    <row r="174" spans="1:8" ht="18.75" customHeight="1">
      <c r="A174" s="14"/>
      <c r="B174" s="8" t="s">
        <v>214</v>
      </c>
      <c r="C174" s="15"/>
      <c r="D174" s="14"/>
      <c r="E174" s="8" t="s">
        <v>215</v>
      </c>
      <c r="F174" s="8" t="s">
        <v>215</v>
      </c>
      <c r="G174" s="88"/>
      <c r="H174" s="8" t="s">
        <v>20</v>
      </c>
    </row>
    <row r="175" spans="1:8" ht="18.75" customHeight="1">
      <c r="A175" s="14"/>
      <c r="B175" s="8" t="s">
        <v>108</v>
      </c>
      <c r="C175" s="15"/>
      <c r="D175" s="14"/>
      <c r="E175" s="8" t="s">
        <v>23</v>
      </c>
      <c r="F175" s="8" t="s">
        <v>23</v>
      </c>
      <c r="G175" s="88"/>
      <c r="H175" s="8"/>
    </row>
    <row r="176" spans="1:8" ht="18.75" customHeight="1">
      <c r="A176" s="14"/>
      <c r="B176" s="8"/>
      <c r="C176" s="15"/>
      <c r="D176" s="14"/>
      <c r="E176" s="8" t="s">
        <v>216</v>
      </c>
      <c r="F176" s="8" t="s">
        <v>216</v>
      </c>
      <c r="G176" s="88"/>
      <c r="H176" s="8"/>
    </row>
    <row r="177" spans="1:11" ht="18.75" customHeight="1">
      <c r="A177" s="16"/>
      <c r="B177" s="17"/>
      <c r="C177" s="18"/>
      <c r="D177" s="16"/>
      <c r="E177" s="17"/>
      <c r="F177" s="17"/>
      <c r="G177" s="89"/>
      <c r="H177" s="17"/>
    </row>
    <row r="178" spans="1:11" ht="18.75" customHeight="1">
      <c r="A178" s="23">
        <v>23</v>
      </c>
      <c r="B178" s="8" t="s">
        <v>217</v>
      </c>
      <c r="C178" s="15">
        <v>31500</v>
      </c>
      <c r="D178" s="14" t="s">
        <v>13</v>
      </c>
      <c r="E178" s="8" t="s">
        <v>219</v>
      </c>
      <c r="F178" s="8" t="s">
        <v>219</v>
      </c>
      <c r="G178" s="88">
        <v>31500</v>
      </c>
      <c r="H178" s="8" t="s">
        <v>19</v>
      </c>
      <c r="K178" s="20"/>
    </row>
    <row r="179" spans="1:11" ht="18.75" customHeight="1">
      <c r="A179" s="14"/>
      <c r="B179" s="8" t="s">
        <v>218</v>
      </c>
      <c r="C179" s="15"/>
      <c r="D179" s="14"/>
      <c r="E179" s="8" t="s">
        <v>220</v>
      </c>
      <c r="F179" s="8" t="s">
        <v>220</v>
      </c>
      <c r="G179" s="88"/>
      <c r="H179" s="8" t="s">
        <v>20</v>
      </c>
    </row>
    <row r="180" spans="1:11" s="20" customFormat="1" ht="18.75" customHeight="1">
      <c r="A180" s="14"/>
      <c r="B180" s="8"/>
      <c r="C180" s="15"/>
      <c r="D180" s="14"/>
      <c r="E180" s="8" t="s">
        <v>221</v>
      </c>
      <c r="F180" s="8" t="s">
        <v>221</v>
      </c>
      <c r="G180" s="88"/>
      <c r="H180" s="8"/>
    </row>
    <row r="181" spans="1:11" s="20" customFormat="1" ht="18.75" customHeight="1">
      <c r="A181" s="16"/>
      <c r="B181" s="17"/>
      <c r="C181" s="18"/>
      <c r="D181" s="16"/>
      <c r="E181" s="17"/>
      <c r="F181" s="17"/>
      <c r="G181" s="89"/>
      <c r="H181" s="17"/>
    </row>
    <row r="182" spans="1:11" s="20" customFormat="1" ht="18.75" customHeight="1">
      <c r="A182" s="19"/>
      <c r="C182" s="21"/>
      <c r="D182" s="19"/>
      <c r="G182" s="107">
        <f>SUM(G162:G181)</f>
        <v>462305</v>
      </c>
    </row>
    <row r="183" spans="1:11" s="20" customFormat="1" ht="27" customHeight="1">
      <c r="A183" s="77" t="s">
        <v>167</v>
      </c>
      <c r="B183" s="77"/>
      <c r="C183" s="77"/>
      <c r="D183" s="77"/>
      <c r="E183" s="77"/>
      <c r="F183" s="77"/>
      <c r="G183" s="77"/>
      <c r="H183" s="77"/>
    </row>
    <row r="184" spans="1:11" s="9" customFormat="1" ht="27" customHeight="1">
      <c r="A184" s="6"/>
      <c r="B184" s="71" t="s">
        <v>3</v>
      </c>
      <c r="C184" s="73" t="s">
        <v>4</v>
      </c>
      <c r="D184" s="75" t="s">
        <v>5</v>
      </c>
      <c r="E184" s="75" t="s">
        <v>6</v>
      </c>
      <c r="F184" s="69" t="s">
        <v>7</v>
      </c>
      <c r="G184" s="84"/>
      <c r="H184" s="71" t="s">
        <v>8</v>
      </c>
    </row>
    <row r="185" spans="1:11" s="9" customFormat="1" ht="18.75" customHeight="1">
      <c r="A185" s="68" t="s">
        <v>9</v>
      </c>
      <c r="B185" s="72"/>
      <c r="C185" s="74"/>
      <c r="D185" s="76"/>
      <c r="E185" s="76"/>
      <c r="F185" s="70"/>
      <c r="G185" s="85" t="s">
        <v>93</v>
      </c>
      <c r="H185" s="72"/>
    </row>
    <row r="186" spans="1:11" s="9" customFormat="1" ht="18.75" customHeight="1">
      <c r="A186" s="1"/>
      <c r="B186" s="2" t="s">
        <v>10</v>
      </c>
      <c r="C186" s="3" t="s">
        <v>222</v>
      </c>
      <c r="D186" s="4"/>
      <c r="E186" s="4" t="s">
        <v>1</v>
      </c>
      <c r="F186" s="5"/>
      <c r="G186" s="86"/>
      <c r="H186" s="1" t="s">
        <v>0</v>
      </c>
    </row>
    <row r="187" spans="1:11" ht="18.75" customHeight="1">
      <c r="A187" s="14">
        <v>24</v>
      </c>
      <c r="B187" s="8" t="s">
        <v>223</v>
      </c>
      <c r="C187" s="15">
        <v>10800</v>
      </c>
      <c r="D187" s="14" t="s">
        <v>13</v>
      </c>
      <c r="E187" s="8" t="s">
        <v>225</v>
      </c>
      <c r="F187" s="8" t="s">
        <v>225</v>
      </c>
      <c r="G187" s="88">
        <v>10800</v>
      </c>
      <c r="H187" s="8" t="s">
        <v>227</v>
      </c>
    </row>
    <row r="188" spans="1:11" ht="18.75" customHeight="1">
      <c r="A188" s="14"/>
      <c r="B188" s="8" t="s">
        <v>224</v>
      </c>
      <c r="C188" s="15"/>
      <c r="D188" s="14"/>
      <c r="E188" s="8" t="s">
        <v>226</v>
      </c>
      <c r="F188" s="8" t="s">
        <v>226</v>
      </c>
      <c r="G188" s="88"/>
      <c r="H188" s="8" t="s">
        <v>20</v>
      </c>
    </row>
    <row r="189" spans="1:11" ht="21" customHeight="1">
      <c r="A189" s="16"/>
      <c r="B189" s="17"/>
      <c r="C189" s="18"/>
      <c r="D189" s="16"/>
      <c r="E189" s="17"/>
      <c r="F189" s="17"/>
      <c r="G189" s="89"/>
      <c r="H189" s="17"/>
    </row>
    <row r="190" spans="1:11" ht="19.5" customHeight="1">
      <c r="A190" s="14">
        <v>25</v>
      </c>
      <c r="B190" s="8" t="s">
        <v>228</v>
      </c>
      <c r="C190" s="15">
        <v>54000</v>
      </c>
      <c r="D190" s="14" t="s">
        <v>13</v>
      </c>
      <c r="E190" s="8" t="s">
        <v>49</v>
      </c>
      <c r="F190" s="8" t="s">
        <v>49</v>
      </c>
      <c r="G190" s="88">
        <v>5307500</v>
      </c>
      <c r="H190" s="8" t="s">
        <v>19</v>
      </c>
    </row>
    <row r="191" spans="1:11" ht="18.75" customHeight="1">
      <c r="A191" s="14"/>
      <c r="B191" s="8" t="s">
        <v>229</v>
      </c>
      <c r="C191" s="15"/>
      <c r="D191" s="14"/>
      <c r="E191" s="8" t="s">
        <v>50</v>
      </c>
      <c r="F191" s="8" t="s">
        <v>50</v>
      </c>
      <c r="G191" s="88"/>
      <c r="H191" s="8" t="s">
        <v>20</v>
      </c>
    </row>
    <row r="192" spans="1:11" ht="18.75" customHeight="1">
      <c r="A192" s="14"/>
      <c r="B192" s="8"/>
      <c r="C192" s="15"/>
      <c r="D192" s="14"/>
      <c r="E192" s="8" t="s">
        <v>54</v>
      </c>
      <c r="F192" s="8" t="s">
        <v>54</v>
      </c>
      <c r="G192" s="88"/>
      <c r="H192" s="8"/>
    </row>
    <row r="193" spans="1:9" ht="18.75" customHeight="1">
      <c r="A193" s="14"/>
      <c r="B193" s="8"/>
      <c r="C193" s="15"/>
      <c r="D193" s="14"/>
      <c r="E193" s="8" t="s">
        <v>230</v>
      </c>
      <c r="F193" s="8" t="s">
        <v>231</v>
      </c>
      <c r="G193" s="88"/>
      <c r="H193" s="8"/>
    </row>
    <row r="194" spans="1:9" ht="18.75" customHeight="1">
      <c r="A194" s="16"/>
      <c r="B194" s="17"/>
      <c r="C194" s="18"/>
      <c r="D194" s="16"/>
      <c r="E194" s="17"/>
      <c r="F194" s="17"/>
      <c r="G194" s="89"/>
      <c r="H194" s="17"/>
    </row>
    <row r="195" spans="1:9" ht="18.75" customHeight="1">
      <c r="A195" s="10">
        <v>26</v>
      </c>
      <c r="B195" s="11" t="s">
        <v>232</v>
      </c>
      <c r="C195" s="12">
        <v>10500</v>
      </c>
      <c r="D195" s="10" t="s">
        <v>13</v>
      </c>
      <c r="E195" s="11" t="s">
        <v>57</v>
      </c>
      <c r="F195" s="11" t="s">
        <v>57</v>
      </c>
      <c r="G195" s="88">
        <v>10500</v>
      </c>
      <c r="H195" s="8" t="s">
        <v>19</v>
      </c>
    </row>
    <row r="196" spans="1:9" ht="18.75" customHeight="1">
      <c r="A196" s="14"/>
      <c r="B196" s="8" t="s">
        <v>233</v>
      </c>
      <c r="C196" s="15"/>
      <c r="D196" s="14"/>
      <c r="E196" s="8" t="s">
        <v>234</v>
      </c>
      <c r="F196" s="8" t="s">
        <v>235</v>
      </c>
      <c r="G196" s="88"/>
      <c r="H196" s="8" t="s">
        <v>20</v>
      </c>
    </row>
    <row r="197" spans="1:9" ht="18.75" customHeight="1">
      <c r="A197" s="16"/>
      <c r="B197" s="17"/>
      <c r="C197" s="18"/>
      <c r="D197" s="16"/>
      <c r="E197" s="17"/>
      <c r="F197" s="17"/>
      <c r="G197" s="89"/>
      <c r="H197" s="17"/>
    </row>
    <row r="198" spans="1:9" ht="18.75" customHeight="1">
      <c r="A198" s="14">
        <v>27</v>
      </c>
      <c r="B198" s="8" t="s">
        <v>236</v>
      </c>
      <c r="C198" s="15">
        <v>3600</v>
      </c>
      <c r="D198" s="14" t="s">
        <v>13</v>
      </c>
      <c r="E198" s="8" t="s">
        <v>237</v>
      </c>
      <c r="F198" s="8" t="s">
        <v>237</v>
      </c>
      <c r="G198" s="88">
        <v>3600</v>
      </c>
      <c r="H198" s="8" t="s">
        <v>19</v>
      </c>
    </row>
    <row r="199" spans="1:9" ht="18.75" customHeight="1">
      <c r="A199" s="14"/>
      <c r="B199" s="8" t="s">
        <v>168</v>
      </c>
      <c r="C199" s="15"/>
      <c r="D199" s="14"/>
      <c r="E199" s="8" t="s">
        <v>238</v>
      </c>
      <c r="F199" s="8" t="s">
        <v>238</v>
      </c>
      <c r="G199" s="88"/>
      <c r="H199" s="8" t="s">
        <v>20</v>
      </c>
    </row>
    <row r="200" spans="1:9" ht="18.75" customHeight="1">
      <c r="A200" s="24"/>
      <c r="B200" s="17"/>
      <c r="C200" s="18"/>
      <c r="D200" s="16"/>
      <c r="E200" s="17"/>
      <c r="F200" s="17"/>
      <c r="G200" s="89"/>
      <c r="H200" s="17"/>
    </row>
    <row r="201" spans="1:9" ht="18.75" customHeight="1">
      <c r="A201" s="14">
        <v>28</v>
      </c>
      <c r="B201" s="8" t="s">
        <v>239</v>
      </c>
      <c r="C201" s="15">
        <v>11128</v>
      </c>
      <c r="D201" s="14" t="s">
        <v>13</v>
      </c>
      <c r="E201" s="8" t="s">
        <v>161</v>
      </c>
      <c r="F201" s="8" t="s">
        <v>161</v>
      </c>
      <c r="G201" s="88">
        <v>11128</v>
      </c>
      <c r="H201" s="8" t="s">
        <v>19</v>
      </c>
    </row>
    <row r="202" spans="1:9" ht="18.75" customHeight="1">
      <c r="A202" s="14"/>
      <c r="B202" s="8" t="s">
        <v>240</v>
      </c>
      <c r="C202" s="15"/>
      <c r="D202" s="14"/>
      <c r="E202" s="8" t="s">
        <v>241</v>
      </c>
      <c r="F202" s="8" t="s">
        <v>241</v>
      </c>
      <c r="G202" s="88"/>
      <c r="H202" s="8" t="s">
        <v>20</v>
      </c>
    </row>
    <row r="203" spans="1:9" ht="18.75" customHeight="1">
      <c r="A203" s="14"/>
      <c r="B203" s="8"/>
      <c r="C203" s="15"/>
      <c r="D203" s="14"/>
      <c r="E203" s="8" t="s">
        <v>242</v>
      </c>
      <c r="F203" s="8" t="s">
        <v>243</v>
      </c>
      <c r="G203" s="88"/>
      <c r="H203" s="8"/>
      <c r="I203" s="52"/>
    </row>
    <row r="204" spans="1:9" s="20" customFormat="1" ht="18.75" customHeight="1">
      <c r="A204" s="16"/>
      <c r="B204" s="17"/>
      <c r="C204" s="18"/>
      <c r="D204" s="16"/>
      <c r="E204" s="17"/>
      <c r="F204" s="17"/>
      <c r="G204" s="103"/>
      <c r="H204" s="53"/>
    </row>
    <row r="205" spans="1:9" s="20" customFormat="1" ht="18.75" customHeight="1">
      <c r="A205" s="19"/>
      <c r="C205" s="21"/>
      <c r="D205" s="19"/>
      <c r="G205" s="107">
        <f>SUM(G187:G204)</f>
        <v>5343528</v>
      </c>
    </row>
    <row r="206" spans="1:9" s="20" customFormat="1" ht="27" customHeight="1">
      <c r="A206" s="77" t="s">
        <v>167</v>
      </c>
      <c r="B206" s="77"/>
      <c r="C206" s="77"/>
      <c r="D206" s="77"/>
      <c r="E206" s="77"/>
      <c r="F206" s="77"/>
      <c r="G206" s="77"/>
      <c r="H206" s="77"/>
    </row>
    <row r="207" spans="1:9" s="9" customFormat="1" ht="27" customHeight="1">
      <c r="A207" s="67"/>
      <c r="B207" s="71" t="s">
        <v>3</v>
      </c>
      <c r="C207" s="73" t="s">
        <v>4</v>
      </c>
      <c r="D207" s="75" t="s">
        <v>5</v>
      </c>
      <c r="E207" s="75" t="s">
        <v>6</v>
      </c>
      <c r="F207" s="69" t="s">
        <v>7</v>
      </c>
      <c r="G207" s="84"/>
      <c r="H207" s="71" t="s">
        <v>8</v>
      </c>
    </row>
    <row r="208" spans="1:9" s="9" customFormat="1" ht="18.75" customHeight="1">
      <c r="A208" s="68" t="s">
        <v>9</v>
      </c>
      <c r="B208" s="72"/>
      <c r="C208" s="74"/>
      <c r="D208" s="76"/>
      <c r="E208" s="76"/>
      <c r="F208" s="70"/>
      <c r="G208" s="85" t="s">
        <v>93</v>
      </c>
      <c r="H208" s="72"/>
    </row>
    <row r="209" spans="1:8" s="9" customFormat="1" ht="18.75" customHeight="1">
      <c r="A209" s="1"/>
      <c r="B209" s="2" t="s">
        <v>10</v>
      </c>
      <c r="C209" s="3" t="s">
        <v>222</v>
      </c>
      <c r="D209" s="4"/>
      <c r="E209" s="4" t="s">
        <v>1</v>
      </c>
      <c r="F209" s="5"/>
      <c r="G209" s="86"/>
      <c r="H209" s="1" t="s">
        <v>0</v>
      </c>
    </row>
    <row r="210" spans="1:8" s="20" customFormat="1" ht="18.75" customHeight="1">
      <c r="A210" s="14">
        <v>29</v>
      </c>
      <c r="B210" s="8" t="s">
        <v>244</v>
      </c>
      <c r="C210" s="15">
        <v>350000</v>
      </c>
      <c r="D210" s="14" t="s">
        <v>13</v>
      </c>
      <c r="E210" s="8" t="s">
        <v>203</v>
      </c>
      <c r="F210" s="8" t="s">
        <v>203</v>
      </c>
      <c r="G210" s="88">
        <v>331914</v>
      </c>
      <c r="H210" s="8" t="s">
        <v>19</v>
      </c>
    </row>
    <row r="211" spans="1:8" s="20" customFormat="1" ht="18.75" customHeight="1">
      <c r="A211" s="14"/>
      <c r="B211" s="8" t="s">
        <v>247</v>
      </c>
      <c r="C211" s="15"/>
      <c r="D211" s="14"/>
      <c r="E211" s="8" t="s">
        <v>206</v>
      </c>
      <c r="F211" s="8" t="s">
        <v>206</v>
      </c>
      <c r="G211" s="88"/>
      <c r="H211" s="8" t="s">
        <v>20</v>
      </c>
    </row>
    <row r="212" spans="1:8" s="20" customFormat="1" ht="18.75" customHeight="1">
      <c r="A212" s="14"/>
      <c r="B212" s="8"/>
      <c r="C212" s="15"/>
      <c r="D212" s="14"/>
      <c r="E212" s="8" t="s">
        <v>245</v>
      </c>
      <c r="F212" s="8" t="s">
        <v>246</v>
      </c>
      <c r="G212" s="88"/>
      <c r="H212" s="8"/>
    </row>
    <row r="213" spans="1:8" s="20" customFormat="1" ht="18.75" customHeight="1">
      <c r="A213" s="62"/>
      <c r="B213" s="17"/>
      <c r="C213" s="18"/>
      <c r="D213" s="16"/>
      <c r="E213" s="17"/>
      <c r="F213" s="17"/>
      <c r="G213" s="105"/>
      <c r="H213" s="55"/>
    </row>
    <row r="214" spans="1:8" ht="22.5" customHeight="1">
      <c r="A214" s="23">
        <v>30</v>
      </c>
      <c r="B214" s="8" t="s">
        <v>248</v>
      </c>
      <c r="C214" s="15">
        <v>3600</v>
      </c>
      <c r="D214" s="14" t="s">
        <v>13</v>
      </c>
      <c r="E214" s="8" t="s">
        <v>250</v>
      </c>
      <c r="F214" s="8" t="s">
        <v>250</v>
      </c>
      <c r="G214" s="88">
        <v>3600</v>
      </c>
      <c r="H214" s="8" t="s">
        <v>19</v>
      </c>
    </row>
    <row r="215" spans="1:8" ht="16.5" customHeight="1">
      <c r="A215" s="14"/>
      <c r="B215" s="8" t="s">
        <v>249</v>
      </c>
      <c r="C215" s="15"/>
      <c r="D215" s="14"/>
      <c r="E215" s="8" t="s">
        <v>238</v>
      </c>
      <c r="F215" s="8" t="s">
        <v>251</v>
      </c>
      <c r="G215" s="88"/>
      <c r="H215" s="8" t="s">
        <v>20</v>
      </c>
    </row>
    <row r="216" spans="1:8" ht="18.75" customHeight="1">
      <c r="A216" s="16"/>
      <c r="B216" s="17"/>
      <c r="C216" s="18"/>
      <c r="D216" s="16"/>
      <c r="E216" s="17"/>
      <c r="F216" s="17"/>
      <c r="G216" s="89"/>
      <c r="H216" s="17"/>
    </row>
    <row r="217" spans="1:8" ht="18.75" customHeight="1">
      <c r="A217" s="14">
        <v>31</v>
      </c>
      <c r="B217" s="8" t="s">
        <v>252</v>
      </c>
      <c r="C217" s="15">
        <v>4500</v>
      </c>
      <c r="D217" s="14" t="s">
        <v>13</v>
      </c>
      <c r="E217" s="8" t="s">
        <v>254</v>
      </c>
      <c r="F217" s="8" t="s">
        <v>254</v>
      </c>
      <c r="G217" s="88">
        <v>45000</v>
      </c>
      <c r="H217" s="8" t="s">
        <v>19</v>
      </c>
    </row>
    <row r="218" spans="1:8" ht="18.75" customHeight="1">
      <c r="A218" s="14"/>
      <c r="B218" s="8" t="s">
        <v>253</v>
      </c>
      <c r="C218" s="15"/>
      <c r="D218" s="14"/>
      <c r="E218" s="51" t="s">
        <v>255</v>
      </c>
      <c r="F218" s="8" t="s">
        <v>255</v>
      </c>
      <c r="G218" s="88"/>
      <c r="H218" s="8" t="s">
        <v>20</v>
      </c>
    </row>
    <row r="219" spans="1:8" ht="18.75" customHeight="1">
      <c r="A219" s="14"/>
      <c r="B219" s="8"/>
      <c r="C219" s="15"/>
      <c r="D219" s="14"/>
      <c r="E219" s="8" t="s">
        <v>256</v>
      </c>
      <c r="F219" s="8" t="s">
        <v>257</v>
      </c>
      <c r="G219" s="88"/>
      <c r="H219" s="8"/>
    </row>
    <row r="220" spans="1:8" ht="18.75" customHeight="1">
      <c r="A220" s="16"/>
      <c r="B220" s="17"/>
      <c r="C220" s="18"/>
      <c r="D220" s="16"/>
      <c r="E220" s="17"/>
      <c r="F220" s="17"/>
      <c r="G220" s="89"/>
      <c r="H220" s="17"/>
    </row>
    <row r="221" spans="1:8">
      <c r="A221" s="58">
        <v>32</v>
      </c>
      <c r="B221" s="60" t="s">
        <v>258</v>
      </c>
      <c r="C221" s="12">
        <v>68450</v>
      </c>
      <c r="D221" s="10" t="s">
        <v>13</v>
      </c>
      <c r="E221" s="11" t="s">
        <v>260</v>
      </c>
      <c r="F221" s="11" t="s">
        <v>260</v>
      </c>
      <c r="G221" s="88">
        <v>68450</v>
      </c>
      <c r="H221" s="8" t="s">
        <v>19</v>
      </c>
    </row>
    <row r="222" spans="1:8">
      <c r="A222" s="14"/>
      <c r="B222" s="8" t="s">
        <v>259</v>
      </c>
      <c r="C222" s="15"/>
      <c r="D222" s="14"/>
      <c r="E222" s="8" t="s">
        <v>261</v>
      </c>
      <c r="F222" s="8" t="s">
        <v>262</v>
      </c>
      <c r="G222" s="88"/>
      <c r="H222" s="8" t="s">
        <v>20</v>
      </c>
    </row>
    <row r="223" spans="1:8">
      <c r="A223" s="14"/>
      <c r="B223" s="8" t="s">
        <v>263</v>
      </c>
      <c r="C223" s="15"/>
      <c r="D223" s="14"/>
      <c r="E223" s="8"/>
      <c r="F223" s="8"/>
      <c r="G223" s="88"/>
      <c r="H223" s="8"/>
    </row>
    <row r="224" spans="1:8">
      <c r="A224" s="16"/>
      <c r="B224" s="17"/>
      <c r="C224" s="18"/>
      <c r="D224" s="16"/>
      <c r="E224" s="17"/>
      <c r="F224" s="17"/>
      <c r="G224" s="89"/>
      <c r="H224" s="17"/>
    </row>
    <row r="225" spans="1:8">
      <c r="A225" s="19"/>
      <c r="B225" s="20"/>
      <c r="C225" s="21"/>
      <c r="D225" s="19"/>
      <c r="E225" s="20"/>
      <c r="F225" s="20"/>
      <c r="G225" s="107">
        <f>SUM(G210:G224)</f>
        <v>448964</v>
      </c>
      <c r="H225" s="20"/>
    </row>
    <row r="226" spans="1:8" ht="27" customHeight="1">
      <c r="A226" s="77" t="s">
        <v>167</v>
      </c>
      <c r="B226" s="77"/>
      <c r="C226" s="77"/>
      <c r="D226" s="77"/>
      <c r="E226" s="77"/>
      <c r="F226" s="77"/>
      <c r="G226" s="77"/>
      <c r="H226" s="77"/>
    </row>
    <row r="227" spans="1:8" s="9" customFormat="1" ht="27" customHeight="1">
      <c r="A227" s="67"/>
      <c r="B227" s="71" t="s">
        <v>3</v>
      </c>
      <c r="C227" s="73" t="s">
        <v>4</v>
      </c>
      <c r="D227" s="75" t="s">
        <v>5</v>
      </c>
      <c r="E227" s="75" t="s">
        <v>6</v>
      </c>
      <c r="F227" s="69" t="s">
        <v>7</v>
      </c>
      <c r="G227" s="84"/>
      <c r="H227" s="71" t="s">
        <v>8</v>
      </c>
    </row>
    <row r="228" spans="1:8" s="9" customFormat="1" ht="18.75" customHeight="1">
      <c r="A228" s="68" t="s">
        <v>9</v>
      </c>
      <c r="B228" s="72"/>
      <c r="C228" s="74"/>
      <c r="D228" s="76"/>
      <c r="E228" s="76"/>
      <c r="F228" s="70"/>
      <c r="G228" s="85" t="s">
        <v>93</v>
      </c>
      <c r="H228" s="72"/>
    </row>
    <row r="229" spans="1:8" s="9" customFormat="1" ht="18.75" customHeight="1">
      <c r="A229" s="1"/>
      <c r="B229" s="2" t="s">
        <v>10</v>
      </c>
      <c r="C229" s="3" t="s">
        <v>222</v>
      </c>
      <c r="D229" s="4"/>
      <c r="E229" s="4" t="s">
        <v>1</v>
      </c>
      <c r="F229" s="5"/>
      <c r="G229" s="86"/>
      <c r="H229" s="1" t="s">
        <v>0</v>
      </c>
    </row>
    <row r="230" spans="1:8">
      <c r="A230" s="14">
        <v>33</v>
      </c>
      <c r="B230" s="8" t="s">
        <v>264</v>
      </c>
      <c r="C230" s="15">
        <v>114000</v>
      </c>
      <c r="D230" s="14" t="s">
        <v>13</v>
      </c>
      <c r="E230" s="8" t="s">
        <v>49</v>
      </c>
      <c r="F230" s="8" t="s">
        <v>49</v>
      </c>
      <c r="G230" s="88">
        <v>114000</v>
      </c>
      <c r="H230" s="8" t="s">
        <v>19</v>
      </c>
    </row>
    <row r="231" spans="1:8">
      <c r="A231" s="14"/>
      <c r="B231" s="8" t="s">
        <v>186</v>
      </c>
      <c r="C231" s="15"/>
      <c r="D231" s="14"/>
      <c r="E231" s="8" t="s">
        <v>265</v>
      </c>
      <c r="F231" s="8" t="s">
        <v>265</v>
      </c>
      <c r="G231" s="88"/>
      <c r="H231" s="8" t="s">
        <v>20</v>
      </c>
    </row>
    <row r="232" spans="1:8">
      <c r="A232" s="14"/>
      <c r="B232" s="8"/>
      <c r="C232" s="15"/>
      <c r="D232" s="14"/>
      <c r="E232" s="8" t="s">
        <v>266</v>
      </c>
      <c r="F232" s="8" t="s">
        <v>266</v>
      </c>
      <c r="G232" s="88"/>
      <c r="H232" s="8"/>
    </row>
    <row r="233" spans="1:8">
      <c r="A233" s="14"/>
      <c r="B233" s="8"/>
      <c r="C233" s="15"/>
      <c r="D233" s="14"/>
      <c r="E233" s="8" t="s">
        <v>267</v>
      </c>
      <c r="F233" s="8" t="s">
        <v>267</v>
      </c>
      <c r="G233" s="88"/>
      <c r="H233" s="8"/>
    </row>
    <row r="234" spans="1:8">
      <c r="A234" s="16"/>
      <c r="B234" s="17"/>
      <c r="C234" s="18"/>
      <c r="D234" s="16"/>
      <c r="E234" s="17"/>
      <c r="F234" s="17"/>
      <c r="G234" s="89"/>
      <c r="H234" s="17"/>
    </row>
    <row r="235" spans="1:8">
      <c r="A235" s="14">
        <v>34</v>
      </c>
      <c r="B235" s="8" t="s">
        <v>82</v>
      </c>
      <c r="C235" s="15">
        <v>10900</v>
      </c>
      <c r="D235" s="14" t="s">
        <v>13</v>
      </c>
      <c r="E235" s="8" t="s">
        <v>57</v>
      </c>
      <c r="F235" s="8" t="s">
        <v>57</v>
      </c>
      <c r="G235" s="88">
        <v>10900</v>
      </c>
      <c r="H235" s="8" t="s">
        <v>19</v>
      </c>
    </row>
    <row r="236" spans="1:8">
      <c r="A236" s="14"/>
      <c r="B236" s="8" t="s">
        <v>268</v>
      </c>
      <c r="C236" s="15"/>
      <c r="D236" s="14"/>
      <c r="E236" s="8" t="s">
        <v>269</v>
      </c>
      <c r="F236" s="8" t="s">
        <v>270</v>
      </c>
      <c r="G236" s="88"/>
      <c r="H236" s="8" t="s">
        <v>271</v>
      </c>
    </row>
    <row r="237" spans="1:8">
      <c r="A237" s="14"/>
      <c r="B237" s="8"/>
      <c r="C237" s="15"/>
      <c r="D237" s="14"/>
      <c r="E237" s="8"/>
      <c r="F237" s="8"/>
      <c r="G237" s="88"/>
      <c r="H237" s="8"/>
    </row>
    <row r="238" spans="1:8">
      <c r="A238" s="16"/>
      <c r="B238" s="17"/>
      <c r="C238" s="18"/>
      <c r="D238" s="16"/>
      <c r="E238" s="17"/>
      <c r="F238" s="17"/>
      <c r="G238" s="89"/>
      <c r="H238" s="17"/>
    </row>
    <row r="239" spans="1:8">
      <c r="A239" s="10">
        <v>35</v>
      </c>
      <c r="B239" s="11" t="s">
        <v>272</v>
      </c>
      <c r="C239" s="12">
        <v>21400</v>
      </c>
      <c r="D239" s="10" t="s">
        <v>13</v>
      </c>
      <c r="E239" s="11" t="s">
        <v>275</v>
      </c>
      <c r="F239" s="11" t="s">
        <v>275</v>
      </c>
      <c r="G239" s="88">
        <v>21400</v>
      </c>
      <c r="H239" s="8" t="s">
        <v>19</v>
      </c>
    </row>
    <row r="240" spans="1:8">
      <c r="A240" s="23"/>
      <c r="B240" s="8" t="s">
        <v>273</v>
      </c>
      <c r="C240" s="15"/>
      <c r="D240" s="14"/>
      <c r="E240" s="8" t="s">
        <v>276</v>
      </c>
      <c r="F240" s="8" t="s">
        <v>276</v>
      </c>
      <c r="G240" s="88"/>
      <c r="H240" s="8" t="s">
        <v>20</v>
      </c>
    </row>
    <row r="241" spans="1:8">
      <c r="A241" s="14"/>
      <c r="B241" s="8" t="s">
        <v>274</v>
      </c>
      <c r="C241" s="15"/>
      <c r="D241" s="14"/>
      <c r="E241" s="8" t="s">
        <v>277</v>
      </c>
      <c r="F241" s="8" t="s">
        <v>277</v>
      </c>
      <c r="G241" s="88"/>
      <c r="H241" s="8"/>
    </row>
    <row r="242" spans="1:8">
      <c r="A242" s="14"/>
      <c r="B242" s="8"/>
      <c r="C242" s="15"/>
      <c r="D242" s="14"/>
      <c r="E242" s="8" t="s">
        <v>278</v>
      </c>
      <c r="F242" s="8" t="s">
        <v>278</v>
      </c>
      <c r="G242" s="88"/>
      <c r="H242" s="8"/>
    </row>
    <row r="243" spans="1:8">
      <c r="A243" s="14"/>
      <c r="B243" s="8"/>
      <c r="C243" s="15"/>
      <c r="D243" s="14"/>
      <c r="E243" s="8" t="s">
        <v>279</v>
      </c>
      <c r="F243" s="8" t="s">
        <v>279</v>
      </c>
      <c r="G243" s="88"/>
      <c r="H243" s="8"/>
    </row>
    <row r="244" spans="1:8">
      <c r="A244" s="16"/>
      <c r="B244" s="17"/>
      <c r="C244" s="18"/>
      <c r="D244" s="16"/>
      <c r="E244" s="17"/>
      <c r="F244" s="17"/>
      <c r="G244" s="89"/>
      <c r="H244" s="17"/>
    </row>
    <row r="245" spans="1:8">
      <c r="A245" s="14">
        <v>36</v>
      </c>
      <c r="B245" s="8" t="s">
        <v>280</v>
      </c>
      <c r="C245" s="15">
        <v>71262</v>
      </c>
      <c r="D245" s="14" t="s">
        <v>13</v>
      </c>
      <c r="E245" s="8" t="s">
        <v>282</v>
      </c>
      <c r="F245" s="8" t="s">
        <v>282</v>
      </c>
      <c r="G245" s="88">
        <v>71262</v>
      </c>
      <c r="H245" s="8" t="s">
        <v>19</v>
      </c>
    </row>
    <row r="246" spans="1:8">
      <c r="A246" s="14"/>
      <c r="B246" s="8" t="s">
        <v>281</v>
      </c>
      <c r="C246" s="15"/>
      <c r="D246" s="14"/>
      <c r="E246" s="8" t="s">
        <v>283</v>
      </c>
      <c r="F246" s="8" t="s">
        <v>283</v>
      </c>
      <c r="G246" s="88"/>
      <c r="H246" s="8" t="s">
        <v>20</v>
      </c>
    </row>
    <row r="247" spans="1:8">
      <c r="A247" s="14"/>
      <c r="C247" s="8"/>
      <c r="D247" s="14"/>
      <c r="E247" s="8" t="s">
        <v>284</v>
      </c>
      <c r="F247" s="8" t="s">
        <v>285</v>
      </c>
      <c r="G247" s="88"/>
      <c r="H247" s="8"/>
    </row>
    <row r="248" spans="1:8">
      <c r="A248" s="14"/>
      <c r="B248" s="8"/>
      <c r="C248" s="15"/>
      <c r="D248" s="14"/>
      <c r="E248" s="8"/>
      <c r="F248" s="8"/>
      <c r="G248" s="88"/>
      <c r="H248" s="8"/>
    </row>
    <row r="249" spans="1:8">
      <c r="A249" s="16"/>
      <c r="B249" s="17"/>
      <c r="C249" s="18"/>
      <c r="D249" s="16"/>
      <c r="E249" s="17"/>
      <c r="F249" s="17"/>
      <c r="G249" s="89"/>
      <c r="H249" s="17"/>
    </row>
    <row r="250" spans="1:8">
      <c r="A250" s="19"/>
      <c r="B250" s="20"/>
      <c r="C250" s="21"/>
      <c r="D250" s="19"/>
      <c r="E250" s="20"/>
      <c r="F250" s="20"/>
      <c r="G250" s="107">
        <f>SUM(G235:G249)</f>
        <v>103562</v>
      </c>
      <c r="H250" s="20"/>
    </row>
    <row r="251" spans="1:8" ht="27" customHeight="1">
      <c r="A251" s="77" t="s">
        <v>167</v>
      </c>
      <c r="B251" s="77"/>
      <c r="C251" s="77"/>
      <c r="D251" s="77"/>
      <c r="E251" s="77"/>
      <c r="F251" s="77"/>
      <c r="G251" s="77"/>
      <c r="H251" s="77"/>
    </row>
    <row r="252" spans="1:8" s="9" customFormat="1" ht="27" customHeight="1">
      <c r="A252" s="67"/>
      <c r="B252" s="71" t="s">
        <v>3</v>
      </c>
      <c r="C252" s="73" t="s">
        <v>4</v>
      </c>
      <c r="D252" s="75" t="s">
        <v>5</v>
      </c>
      <c r="E252" s="75" t="s">
        <v>6</v>
      </c>
      <c r="F252" s="69" t="s">
        <v>7</v>
      </c>
      <c r="G252" s="84"/>
      <c r="H252" s="71" t="s">
        <v>8</v>
      </c>
    </row>
    <row r="253" spans="1:8" s="9" customFormat="1" ht="18.75" customHeight="1">
      <c r="A253" s="68" t="s">
        <v>9</v>
      </c>
      <c r="B253" s="72"/>
      <c r="C253" s="74"/>
      <c r="D253" s="76"/>
      <c r="E253" s="76"/>
      <c r="F253" s="70"/>
      <c r="G253" s="85" t="s">
        <v>93</v>
      </c>
      <c r="H253" s="72"/>
    </row>
    <row r="254" spans="1:8" s="9" customFormat="1" ht="18.75" customHeight="1">
      <c r="A254" s="1"/>
      <c r="B254" s="2" t="s">
        <v>10</v>
      </c>
      <c r="C254" s="3" t="s">
        <v>222</v>
      </c>
      <c r="D254" s="4"/>
      <c r="E254" s="4" t="s">
        <v>1</v>
      </c>
      <c r="F254" s="5"/>
      <c r="G254" s="86"/>
      <c r="H254" s="1" t="s">
        <v>0</v>
      </c>
    </row>
    <row r="255" spans="1:8">
      <c r="A255" s="14">
        <v>37</v>
      </c>
      <c r="B255" s="8" t="s">
        <v>286</v>
      </c>
      <c r="C255" s="15">
        <v>39600</v>
      </c>
      <c r="D255" s="14" t="s">
        <v>13</v>
      </c>
      <c r="E255" s="8" t="s">
        <v>288</v>
      </c>
      <c r="F255" s="8" t="s">
        <v>288</v>
      </c>
      <c r="G255" s="88">
        <v>39600</v>
      </c>
      <c r="H255" s="8" t="s">
        <v>19</v>
      </c>
    </row>
    <row r="256" spans="1:8">
      <c r="A256" s="14"/>
      <c r="B256" s="8" t="s">
        <v>287</v>
      </c>
      <c r="C256" s="15"/>
      <c r="D256" s="14"/>
      <c r="E256" s="8" t="s">
        <v>289</v>
      </c>
      <c r="F256" s="8" t="s">
        <v>289</v>
      </c>
      <c r="G256" s="88"/>
      <c r="H256" s="8" t="s">
        <v>20</v>
      </c>
    </row>
    <row r="257" spans="1:8">
      <c r="A257" s="14"/>
      <c r="B257" s="8"/>
      <c r="C257" s="15"/>
      <c r="D257" s="14"/>
      <c r="E257" s="8" t="s">
        <v>290</v>
      </c>
      <c r="F257" s="8" t="s">
        <v>290</v>
      </c>
      <c r="G257" s="88"/>
      <c r="H257" s="8"/>
    </row>
    <row r="258" spans="1:8">
      <c r="A258" s="14"/>
      <c r="B258" s="8"/>
      <c r="C258" s="15"/>
      <c r="D258" s="14"/>
      <c r="E258" s="8" t="s">
        <v>291</v>
      </c>
      <c r="F258" s="8" t="s">
        <v>292</v>
      </c>
      <c r="G258" s="88"/>
      <c r="H258" s="8"/>
    </row>
    <row r="259" spans="1:8">
      <c r="A259" s="16"/>
      <c r="B259" s="17"/>
      <c r="C259" s="18"/>
      <c r="D259" s="16"/>
      <c r="E259" s="17"/>
      <c r="F259" s="17"/>
      <c r="G259" s="89"/>
      <c r="H259" s="17"/>
    </row>
    <row r="260" spans="1:8">
      <c r="A260" s="14">
        <v>38</v>
      </c>
      <c r="B260" s="8" t="s">
        <v>293</v>
      </c>
      <c r="C260" s="15">
        <v>1605</v>
      </c>
      <c r="D260" s="14" t="s">
        <v>13</v>
      </c>
      <c r="E260" s="8" t="s">
        <v>188</v>
      </c>
      <c r="F260" s="8" t="s">
        <v>188</v>
      </c>
      <c r="G260" s="88">
        <v>1605</v>
      </c>
      <c r="H260" s="8" t="s">
        <v>19</v>
      </c>
    </row>
    <row r="261" spans="1:8">
      <c r="A261" s="14"/>
      <c r="B261" s="8" t="s">
        <v>107</v>
      </c>
      <c r="C261" s="15"/>
      <c r="D261" s="14"/>
      <c r="E261" s="8" t="s">
        <v>296</v>
      </c>
      <c r="F261" s="8" t="s">
        <v>296</v>
      </c>
      <c r="G261" s="88"/>
      <c r="H261" s="8" t="s">
        <v>20</v>
      </c>
    </row>
    <row r="262" spans="1:8">
      <c r="A262" s="14"/>
      <c r="B262" s="8"/>
      <c r="C262" s="15"/>
      <c r="D262" s="14"/>
      <c r="E262" s="8" t="s">
        <v>297</v>
      </c>
      <c r="F262" s="8" t="s">
        <v>297</v>
      </c>
      <c r="G262" s="88"/>
      <c r="H262" s="8"/>
    </row>
    <row r="263" spans="1:8">
      <c r="A263" s="16"/>
      <c r="B263" s="17"/>
      <c r="C263" s="18"/>
      <c r="D263" s="16"/>
      <c r="E263" s="17"/>
      <c r="F263" s="17"/>
      <c r="G263" s="89"/>
      <c r="H263" s="17"/>
    </row>
    <row r="264" spans="1:8">
      <c r="A264" s="10">
        <v>39</v>
      </c>
      <c r="B264" s="11" t="s">
        <v>298</v>
      </c>
      <c r="C264" s="12">
        <v>349141</v>
      </c>
      <c r="D264" s="10" t="s">
        <v>13</v>
      </c>
      <c r="E264" s="11" t="s">
        <v>294</v>
      </c>
      <c r="F264" s="11" t="s">
        <v>294</v>
      </c>
      <c r="G264" s="88">
        <v>349141</v>
      </c>
      <c r="H264" s="8" t="s">
        <v>19</v>
      </c>
    </row>
    <row r="265" spans="1:8">
      <c r="A265" s="14"/>
      <c r="B265" s="8" t="s">
        <v>299</v>
      </c>
      <c r="C265" s="15"/>
      <c r="D265" s="14"/>
      <c r="E265" s="8" t="s">
        <v>295</v>
      </c>
      <c r="F265" s="8" t="s">
        <v>295</v>
      </c>
      <c r="G265" s="88"/>
      <c r="H265" s="8" t="s">
        <v>20</v>
      </c>
    </row>
    <row r="266" spans="1:8">
      <c r="A266" s="14"/>
      <c r="B266" s="8" t="s">
        <v>247</v>
      </c>
      <c r="C266" s="15"/>
      <c r="D266" s="14"/>
      <c r="E266" s="8" t="s">
        <v>300</v>
      </c>
      <c r="F266" s="8" t="s">
        <v>301</v>
      </c>
      <c r="G266" s="88"/>
      <c r="H266" s="8"/>
    </row>
    <row r="267" spans="1:8">
      <c r="A267" s="16"/>
      <c r="B267" s="17"/>
      <c r="C267" s="18"/>
      <c r="D267" s="16"/>
      <c r="E267" s="17"/>
      <c r="F267" s="17"/>
      <c r="G267" s="89"/>
      <c r="H267" s="17"/>
    </row>
    <row r="268" spans="1:8">
      <c r="A268" s="14">
        <v>40</v>
      </c>
      <c r="B268" s="8" t="s">
        <v>302</v>
      </c>
      <c r="C268" s="15">
        <v>12860</v>
      </c>
      <c r="D268" s="14" t="s">
        <v>13</v>
      </c>
      <c r="E268" s="8" t="s">
        <v>305</v>
      </c>
      <c r="F268" s="8" t="s">
        <v>305</v>
      </c>
      <c r="G268" s="88">
        <v>12860</v>
      </c>
      <c r="H268" s="11" t="s">
        <v>19</v>
      </c>
    </row>
    <row r="269" spans="1:8">
      <c r="A269" s="14"/>
      <c r="B269" s="8" t="s">
        <v>303</v>
      </c>
      <c r="C269" s="15"/>
      <c r="D269" s="14"/>
      <c r="E269" s="8" t="s">
        <v>306</v>
      </c>
      <c r="F269" s="8" t="s">
        <v>307</v>
      </c>
      <c r="G269" s="88"/>
      <c r="H269" s="8" t="s">
        <v>20</v>
      </c>
    </row>
    <row r="270" spans="1:8">
      <c r="A270" s="14"/>
      <c r="B270" s="8" t="s">
        <v>304</v>
      </c>
      <c r="C270" s="15"/>
      <c r="D270" s="14"/>
      <c r="E270" s="8"/>
      <c r="F270" s="8"/>
      <c r="G270" s="88"/>
      <c r="H270" s="8"/>
    </row>
    <row r="271" spans="1:8">
      <c r="A271" s="14"/>
      <c r="B271" s="8" t="s">
        <v>107</v>
      </c>
      <c r="C271" s="15"/>
      <c r="D271" s="14"/>
      <c r="E271" s="8"/>
      <c r="F271" s="8"/>
      <c r="G271" s="88"/>
      <c r="H271" s="8"/>
    </row>
    <row r="272" spans="1:8">
      <c r="A272" s="16"/>
      <c r="B272" s="17"/>
      <c r="C272" s="18"/>
      <c r="D272" s="16"/>
      <c r="E272" s="17"/>
      <c r="F272" s="17"/>
      <c r="G272" s="89"/>
      <c r="H272" s="17"/>
    </row>
    <row r="273" spans="1:10">
      <c r="A273" s="19"/>
      <c r="B273" s="59"/>
      <c r="C273" s="61"/>
      <c r="D273" s="19"/>
      <c r="E273" s="59"/>
      <c r="F273" s="20"/>
      <c r="G273" s="107">
        <f>SUM(G255:G272)</f>
        <v>403206</v>
      </c>
      <c r="H273" s="20"/>
    </row>
    <row r="274" spans="1:10">
      <c r="A274" s="54"/>
      <c r="B274" s="20"/>
      <c r="C274" s="21"/>
      <c r="D274" s="19"/>
      <c r="E274" s="20"/>
      <c r="F274" s="20"/>
      <c r="G274" s="91"/>
      <c r="H274" s="20"/>
    </row>
    <row r="275" spans="1:10">
      <c r="A275" s="54"/>
      <c r="B275" s="20"/>
      <c r="C275" s="21"/>
      <c r="D275" s="19"/>
      <c r="E275" s="20"/>
      <c r="F275" s="20"/>
      <c r="G275" s="91"/>
      <c r="H275" s="20"/>
    </row>
    <row r="276" spans="1:10">
      <c r="A276" s="54"/>
      <c r="B276" s="20"/>
      <c r="C276" s="21"/>
      <c r="D276" s="19"/>
      <c r="E276" s="20"/>
      <c r="F276" s="20"/>
      <c r="G276" s="91"/>
      <c r="H276" s="20"/>
      <c r="J276" s="20"/>
    </row>
    <row r="277" spans="1:10">
      <c r="A277" s="54"/>
      <c r="B277" s="20"/>
      <c r="C277" s="21"/>
      <c r="D277" s="19"/>
      <c r="E277" s="20"/>
      <c r="F277" s="20"/>
      <c r="G277" s="91"/>
      <c r="H277" s="20"/>
      <c r="J277" s="20"/>
    </row>
    <row r="278" spans="1:10">
      <c r="A278" s="54"/>
      <c r="B278" s="20"/>
      <c r="C278" s="21"/>
      <c r="D278" s="19"/>
      <c r="E278" s="20"/>
      <c r="F278" s="20"/>
      <c r="G278" s="91"/>
      <c r="H278" s="20"/>
    </row>
    <row r="279" spans="1:10">
      <c r="A279" s="54"/>
      <c r="B279" s="20"/>
      <c r="C279" s="21"/>
      <c r="D279" s="19"/>
      <c r="E279" s="20"/>
      <c r="F279" s="20"/>
      <c r="G279" s="91"/>
      <c r="H279" s="20"/>
    </row>
    <row r="280" spans="1:10">
      <c r="A280" s="19"/>
      <c r="B280" s="20"/>
      <c r="C280" s="21"/>
      <c r="D280" s="19"/>
      <c r="E280" s="20"/>
      <c r="F280" s="20"/>
      <c r="G280" s="91"/>
      <c r="H280" s="20"/>
    </row>
    <row r="282" spans="1:10">
      <c r="C282" s="21"/>
      <c r="D282" s="19"/>
      <c r="F282" s="20"/>
    </row>
    <row r="283" spans="1:10">
      <c r="A283" s="19"/>
      <c r="B283" s="106"/>
      <c r="C283" s="21"/>
      <c r="D283" s="19"/>
      <c r="E283" s="20"/>
      <c r="F283" s="20"/>
      <c r="G283" s="91"/>
      <c r="H283" s="20"/>
    </row>
    <row r="284" spans="1:10">
      <c r="A284" s="19"/>
      <c r="B284" s="20"/>
      <c r="C284" s="21"/>
      <c r="D284" s="19"/>
      <c r="E284" s="20"/>
      <c r="F284" s="20"/>
      <c r="G284" s="91"/>
      <c r="H284" s="20"/>
    </row>
    <row r="285" spans="1:10">
      <c r="A285" s="19"/>
      <c r="B285" s="20"/>
      <c r="C285" s="21"/>
      <c r="D285" s="19"/>
      <c r="E285" s="20"/>
      <c r="F285" s="20"/>
      <c r="G285" s="91"/>
      <c r="H285" s="20"/>
    </row>
    <row r="286" spans="1:10">
      <c r="A286" s="19"/>
      <c r="B286" s="20"/>
      <c r="C286" s="21"/>
      <c r="D286" s="19"/>
      <c r="E286" s="20"/>
      <c r="F286" s="20"/>
      <c r="G286" s="91"/>
      <c r="H286" s="20"/>
    </row>
    <row r="287" spans="1:10">
      <c r="A287" s="19"/>
      <c r="B287" s="20"/>
      <c r="C287" s="21"/>
      <c r="D287" s="19"/>
      <c r="F287" s="20"/>
      <c r="G287" s="91"/>
      <c r="H287" s="20"/>
    </row>
    <row r="288" spans="1:10">
      <c r="A288" s="19"/>
      <c r="B288" s="20"/>
      <c r="C288" s="21"/>
      <c r="D288" s="19"/>
      <c r="E288" s="20"/>
      <c r="F288" s="20"/>
      <c r="G288" s="91"/>
      <c r="H288" s="20"/>
    </row>
    <row r="289" spans="1:8">
      <c r="A289" s="19"/>
      <c r="B289" s="20"/>
      <c r="C289" s="21"/>
      <c r="D289" s="19"/>
      <c r="E289" s="20"/>
      <c r="F289" s="20"/>
      <c r="G289" s="91"/>
      <c r="H289" s="20"/>
    </row>
    <row r="290" spans="1:8">
      <c r="A290" s="19"/>
      <c r="B290" s="20"/>
      <c r="C290" s="21"/>
      <c r="D290" s="19"/>
      <c r="F290" s="20"/>
      <c r="G290" s="91"/>
      <c r="H290" s="20"/>
    </row>
    <row r="291" spans="1:8">
      <c r="A291" s="19"/>
      <c r="B291" s="20"/>
      <c r="C291" s="21"/>
      <c r="D291" s="19"/>
      <c r="E291" s="20"/>
      <c r="F291" s="20"/>
      <c r="G291" s="91"/>
      <c r="H291" s="20"/>
    </row>
    <row r="292" spans="1:8">
      <c r="A292" s="19"/>
      <c r="B292" s="20"/>
      <c r="C292" s="21"/>
      <c r="D292" s="19"/>
      <c r="F292" s="20"/>
      <c r="G292" s="91"/>
      <c r="H292" s="20"/>
    </row>
    <row r="293" spans="1:8">
      <c r="A293" s="19"/>
      <c r="B293" s="20"/>
      <c r="C293" s="21"/>
      <c r="F293" s="20"/>
      <c r="G293" s="91"/>
    </row>
  </sheetData>
  <mergeCells count="86">
    <mergeCell ref="H207:H208"/>
    <mergeCell ref="C227:C228"/>
    <mergeCell ref="D227:D228"/>
    <mergeCell ref="E227:E228"/>
    <mergeCell ref="F227:F228"/>
    <mergeCell ref="H227:H228"/>
    <mergeCell ref="C207:C208"/>
    <mergeCell ref="D207:D208"/>
    <mergeCell ref="E207:E208"/>
    <mergeCell ref="F207:F208"/>
    <mergeCell ref="H252:H253"/>
    <mergeCell ref="C252:C253"/>
    <mergeCell ref="D252:D253"/>
    <mergeCell ref="E252:E253"/>
    <mergeCell ref="F252:F253"/>
    <mergeCell ref="B99:B100"/>
    <mergeCell ref="C99:C100"/>
    <mergeCell ref="D99:D100"/>
    <mergeCell ref="E99:E100"/>
    <mergeCell ref="F99:F100"/>
    <mergeCell ref="H99:H100"/>
    <mergeCell ref="A113:H113"/>
    <mergeCell ref="B252:B253"/>
    <mergeCell ref="B227:B228"/>
    <mergeCell ref="B207:B208"/>
    <mergeCell ref="B184:B185"/>
    <mergeCell ref="B159:B160"/>
    <mergeCell ref="A66:H66"/>
    <mergeCell ref="A98:H98"/>
    <mergeCell ref="B67:B68"/>
    <mergeCell ref="C67:C68"/>
    <mergeCell ref="D67:D68"/>
    <mergeCell ref="E67:E68"/>
    <mergeCell ref="F67:F68"/>
    <mergeCell ref="H67:H68"/>
    <mergeCell ref="A82:H82"/>
    <mergeCell ref="B83:B84"/>
    <mergeCell ref="C83:C84"/>
    <mergeCell ref="D83:D84"/>
    <mergeCell ref="E83:E84"/>
    <mergeCell ref="F83:F84"/>
    <mergeCell ref="H83:H84"/>
    <mergeCell ref="H159:H160"/>
    <mergeCell ref="C184:C185"/>
    <mergeCell ref="D184:D185"/>
    <mergeCell ref="E184:E185"/>
    <mergeCell ref="F184:F185"/>
    <mergeCell ref="H184:H185"/>
    <mergeCell ref="C159:C160"/>
    <mergeCell ref="D159:D160"/>
    <mergeCell ref="E159:E160"/>
    <mergeCell ref="F159:F160"/>
    <mergeCell ref="D133:D134"/>
    <mergeCell ref="E133:E134"/>
    <mergeCell ref="F133:F134"/>
    <mergeCell ref="H133:H134"/>
    <mergeCell ref="B114:B115"/>
    <mergeCell ref="C114:C115"/>
    <mergeCell ref="D114:D115"/>
    <mergeCell ref="E114:E115"/>
    <mergeCell ref="F114:F115"/>
    <mergeCell ref="A132:H132"/>
    <mergeCell ref="A158:H158"/>
    <mergeCell ref="A183:H183"/>
    <mergeCell ref="A206:H206"/>
    <mergeCell ref="A226:H226"/>
    <mergeCell ref="A251:H251"/>
    <mergeCell ref="A1:H1"/>
    <mergeCell ref="A2:H2"/>
    <mergeCell ref="A3:H3"/>
    <mergeCell ref="A19:H19"/>
    <mergeCell ref="B20:B21"/>
    <mergeCell ref="C20:C21"/>
    <mergeCell ref="D20:D21"/>
    <mergeCell ref="E20:E21"/>
    <mergeCell ref="F20:F21"/>
    <mergeCell ref="H20:H21"/>
    <mergeCell ref="H4:H5"/>
    <mergeCell ref="B4:B5"/>
    <mergeCell ref="C4:C5"/>
    <mergeCell ref="D4:D5"/>
    <mergeCell ref="E4:E5"/>
    <mergeCell ref="F4:F5"/>
    <mergeCell ref="H114:H115"/>
    <mergeCell ref="B133:B134"/>
    <mergeCell ref="C133:C134"/>
  </mergeCells>
  <pageMargins left="0.4" right="0.39" top="0.39" bottom="0.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พย.60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2019-02-15T08:00:05Z</dcterms:modified>
</cp:coreProperties>
</file>